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bookViews>
    <workbookView xWindow="0" yWindow="0" windowWidth="28800" windowHeight="12255"/>
  </bookViews>
  <sheets>
    <sheet name="작성양식" sheetId="5" r:id="rId1"/>
    <sheet name="(참고)작성예시" sheetId="8" r:id="rId2"/>
  </sheets>
  <definedNames>
    <definedName name="_xlnm._FilterDatabase" localSheetId="1" hidden="1">'(참고)작성예시'!$A$9:$AA$9</definedName>
    <definedName name="_xlnm._FilterDatabase" localSheetId="0" hidden="1">작성양식!$A$14:$AA$328</definedName>
    <definedName name="_xlnm.Print_Area" localSheetId="1">'(참고)작성예시'!$A$1:$W$47</definedName>
    <definedName name="_xlnm.Print_Area" localSheetId="0">작성양식!$A$1:$W$343</definedName>
  </definedNames>
  <calcPr calcId="162913"/>
</workbook>
</file>

<file path=xl/calcChain.xml><?xml version="1.0" encoding="utf-8"?>
<calcChain xmlns="http://schemas.openxmlformats.org/spreadsheetml/2006/main">
  <c r="B27" i="8" l="1"/>
  <c r="U26" i="8"/>
  <c r="B26" i="8"/>
  <c r="B25" i="8"/>
  <c r="U24" i="8"/>
  <c r="B24" i="8"/>
  <c r="B23" i="8"/>
  <c r="U22" i="8"/>
  <c r="B22" i="8"/>
  <c r="U21" i="8"/>
  <c r="B21" i="8"/>
  <c r="U20" i="8"/>
  <c r="B20" i="8"/>
  <c r="B19" i="8"/>
  <c r="U18" i="8"/>
  <c r="B18" i="8"/>
  <c r="B17" i="8"/>
  <c r="U16" i="8"/>
  <c r="B16" i="8"/>
  <c r="B15" i="8"/>
  <c r="B14" i="8"/>
  <c r="U13" i="8"/>
  <c r="B13" i="8"/>
  <c r="U12" i="8"/>
  <c r="B12" i="8"/>
  <c r="U11" i="8"/>
  <c r="B11" i="8"/>
  <c r="B10" i="8"/>
  <c r="T43" i="8" l="1"/>
  <c r="K43" i="8"/>
  <c r="E41" i="8"/>
  <c r="L40" i="8" l="1"/>
  <c r="U42" i="8"/>
  <c r="U41" i="8"/>
  <c r="U39" i="8"/>
  <c r="U40" i="8"/>
  <c r="U37" i="8"/>
  <c r="U38" i="8"/>
  <c r="L37" i="8"/>
  <c r="L38" i="8"/>
  <c r="L41" i="8"/>
  <c r="L42" i="8"/>
  <c r="L39" i="8"/>
  <c r="T339" i="5"/>
  <c r="K339" i="5"/>
  <c r="E337" i="5"/>
  <c r="L334" i="5" l="1"/>
  <c r="U338" i="5"/>
  <c r="U337" i="5"/>
  <c r="U336" i="5"/>
  <c r="U335" i="5"/>
  <c r="U334" i="5"/>
  <c r="U333" i="5"/>
  <c r="L337" i="5"/>
  <c r="L336" i="5"/>
  <c r="L335" i="5"/>
  <c r="L333" i="5"/>
  <c r="L338" i="5"/>
</calcChain>
</file>

<file path=xl/comments1.xml><?xml version="1.0" encoding="utf-8"?>
<comments xmlns="http://schemas.openxmlformats.org/spreadsheetml/2006/main">
  <authors>
    <author>NRF</author>
  </authors>
  <commentList>
    <comment ref="E332" authorId="0" shapeId="0">
      <text>
        <r>
          <rPr>
            <b/>
            <sz val="9"/>
            <color indexed="81"/>
            <rFont val="굴림"/>
            <family val="3"/>
            <charset val="129"/>
          </rPr>
          <t>각 항목에 해당되는 논문 수 기입</t>
        </r>
        <r>
          <rPr>
            <sz val="9"/>
            <color indexed="81"/>
            <rFont val="굴림"/>
            <family val="3"/>
            <charset val="129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NRF</author>
    <author>nrf</author>
  </authors>
  <commentList>
    <comment ref="T8" authorId="0" shapeId="0">
      <text>
        <r>
          <rPr>
            <b/>
            <sz val="9"/>
            <color indexed="81"/>
            <rFont val="돋움"/>
            <family val="3"/>
            <charset val="129"/>
          </rPr>
          <t>정규/비정규 논문 여부
: 기관 내부 규정에 따른 심사를 거친 논문인지 여부
: 정규논문은 심사를 거친 논문으로, 향후 연구업적으로 인정되는 논문
: 비정규논문은 심사를 거치지 않은 논문</t>
        </r>
      </text>
    </comment>
    <comment ref="V8" authorId="1" shapeId="0">
      <text>
        <r>
          <rPr>
            <b/>
            <sz val="10"/>
            <color indexed="81"/>
            <rFont val="돋움"/>
            <family val="3"/>
            <charset val="129"/>
          </rPr>
          <t>게재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확정일자</t>
        </r>
        <r>
          <rPr>
            <b/>
            <sz val="10"/>
            <color indexed="81"/>
            <rFont val="Tahoma"/>
            <family val="2"/>
          </rPr>
          <t xml:space="preserve">, </t>
        </r>
        <r>
          <rPr>
            <b/>
            <sz val="10"/>
            <color indexed="81"/>
            <rFont val="돋움"/>
            <family val="3"/>
            <charset val="129"/>
          </rPr>
          <t>또는</t>
        </r>
        <r>
          <rPr>
            <b/>
            <sz val="10"/>
            <color indexed="81"/>
            <rFont val="Tahoma"/>
            <family val="2"/>
          </rPr>
          <t xml:space="preserve"> KCI </t>
        </r>
        <r>
          <rPr>
            <b/>
            <sz val="10"/>
            <color indexed="81"/>
            <rFont val="돋움"/>
            <family val="3"/>
            <charset val="129"/>
          </rPr>
          <t>등록일자가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아닌</t>
        </r>
        <r>
          <rPr>
            <b/>
            <sz val="10"/>
            <color indexed="81"/>
            <rFont val="Tahoma"/>
            <family val="2"/>
          </rPr>
          <t xml:space="preserve"> </t>
        </r>
        <r>
          <rPr>
            <b/>
            <sz val="10"/>
            <color indexed="81"/>
            <rFont val="돋움"/>
            <family val="3"/>
            <charset val="129"/>
          </rPr>
          <t>실제 학술지 발행일자로 기재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9" authorId="0" shapeId="0">
      <text>
        <r>
          <rPr>
            <b/>
            <sz val="9"/>
            <color indexed="81"/>
            <rFont val="굴림"/>
            <family val="3"/>
            <charset val="129"/>
          </rPr>
          <t>1차 투고당시 주저자(책임저자)의 소속기관 기준(한 사람만 기재)</t>
        </r>
        <r>
          <rPr>
            <sz val="9"/>
            <color indexed="81"/>
            <rFont val="굴림"/>
            <family val="3"/>
            <charset val="129"/>
          </rPr>
          <t xml:space="preserve">
</t>
        </r>
      </text>
    </comment>
    <comment ref="H9" authorId="0" shapeId="0">
      <text>
        <r>
          <rPr>
            <b/>
            <sz val="9"/>
            <color indexed="81"/>
            <rFont val="돋움"/>
            <family val="3"/>
            <charset val="129"/>
          </rPr>
          <t>심사자의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소속기관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기준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직위</t>
        </r>
        <r>
          <rPr>
            <b/>
            <sz val="9"/>
            <color indexed="81"/>
            <rFont val="Tahoma"/>
            <family val="2"/>
          </rPr>
          <t>(</t>
        </r>
        <r>
          <rPr>
            <b/>
            <sz val="9"/>
            <color indexed="81"/>
            <rFont val="돋움"/>
            <family val="3"/>
            <charset val="129"/>
          </rPr>
          <t>예</t>
        </r>
        <r>
          <rPr>
            <b/>
            <sz val="9"/>
            <color indexed="81"/>
            <rFont val="Tahoma"/>
            <family val="2"/>
          </rPr>
          <t xml:space="preserve">: </t>
        </r>
        <r>
          <rPr>
            <b/>
            <sz val="9"/>
            <color indexed="81"/>
            <rFont val="돋움"/>
            <family val="3"/>
            <charset val="129"/>
          </rPr>
          <t>정교수</t>
        </r>
        <r>
          <rPr>
            <b/>
            <sz val="9"/>
            <color indexed="81"/>
            <rFont val="Tahoma"/>
            <family val="2"/>
          </rPr>
          <t xml:space="preserve">, </t>
        </r>
        <r>
          <rPr>
            <b/>
            <sz val="9"/>
            <color indexed="81"/>
            <rFont val="돋움"/>
            <family val="3"/>
            <charset val="129"/>
          </rPr>
          <t>부교수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등</t>
        </r>
        <r>
          <rPr>
            <b/>
            <sz val="9"/>
            <color indexed="81"/>
            <rFont val="Tahoma"/>
            <family val="2"/>
          </rPr>
          <t>)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36" authorId="0" shapeId="0">
      <text>
        <r>
          <rPr>
            <b/>
            <sz val="9"/>
            <color indexed="81"/>
            <rFont val="굴림"/>
            <family val="3"/>
            <charset val="129"/>
          </rPr>
          <t>각 항목에 해당되는 논문 수 기입</t>
        </r>
        <r>
          <rPr>
            <sz val="9"/>
            <color indexed="81"/>
            <rFont val="굴림"/>
            <family val="3"/>
            <charset val="129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<sst xmlns="http://schemas.openxmlformats.org/spreadsheetml/2006/main" count="5399" uniqueCount="1171">
  <si>
    <t>논문명</t>
  </si>
  <si>
    <t>…</t>
  </si>
  <si>
    <t>소속</t>
  </si>
  <si>
    <t>성명</t>
  </si>
  <si>
    <t>일련
번호</t>
    <phoneticPr fontId="2" type="noConversion"/>
  </si>
  <si>
    <t>심사자 1</t>
    <phoneticPr fontId="2" type="noConversion"/>
  </si>
  <si>
    <t>심사자 2</t>
    <phoneticPr fontId="2" type="noConversion"/>
  </si>
  <si>
    <t>심사자 …</t>
    <phoneticPr fontId="2" type="noConversion"/>
  </si>
  <si>
    <t>심사결과</t>
    <phoneticPr fontId="2" type="noConversion"/>
  </si>
  <si>
    <t>OOO</t>
  </si>
  <si>
    <t>OOO</t>
    <phoneticPr fontId="2" type="noConversion"/>
  </si>
  <si>
    <t>X</t>
  </si>
  <si>
    <t>X</t>
    <phoneticPr fontId="2" type="noConversion"/>
  </si>
  <si>
    <t>게재불가</t>
  </si>
  <si>
    <t>게재불가</t>
    <phoneticPr fontId="2" type="noConversion"/>
  </si>
  <si>
    <t>수정후재심</t>
  </si>
  <si>
    <t>수정후재심</t>
    <phoneticPr fontId="2" type="noConversion"/>
  </si>
  <si>
    <t>수정후게재</t>
    <phoneticPr fontId="2" type="noConversion"/>
  </si>
  <si>
    <t>게재가</t>
    <phoneticPr fontId="2" type="noConversion"/>
  </si>
  <si>
    <t>…</t>
    <phoneticPr fontId="2" type="noConversion"/>
  </si>
  <si>
    <t>수정후 게재</t>
    <phoneticPr fontId="2" type="noConversion"/>
  </si>
  <si>
    <t>권호</t>
    <phoneticPr fontId="2" type="noConversion"/>
  </si>
  <si>
    <t>O권O호</t>
    <phoneticPr fontId="2" type="noConversion"/>
  </si>
  <si>
    <t>구분</t>
    <phoneticPr fontId="2" type="noConversion"/>
  </si>
  <si>
    <t>내용</t>
    <phoneticPr fontId="2" type="noConversion"/>
  </si>
  <si>
    <t>논문 수</t>
    <phoneticPr fontId="2" type="noConversion"/>
  </si>
  <si>
    <t>투고자(주저자 기준)</t>
    <phoneticPr fontId="2" type="noConversion"/>
  </si>
  <si>
    <t>A</t>
    <phoneticPr fontId="2" type="noConversion"/>
  </si>
  <si>
    <t>B</t>
    <phoneticPr fontId="2" type="noConversion"/>
  </si>
  <si>
    <t>C</t>
    <phoneticPr fontId="2" type="noConversion"/>
  </si>
  <si>
    <t>D</t>
    <phoneticPr fontId="2" type="noConversion"/>
  </si>
  <si>
    <t xml:space="preserve"> 색칠된 부분은 자동계산식이 설정되어 있음</t>
    <phoneticPr fontId="2" type="noConversion"/>
  </si>
  <si>
    <t>※ 논문게재율 : (A/(B+C-D)) X100</t>
    <phoneticPr fontId="2" type="noConversion"/>
  </si>
  <si>
    <t>※ 양식 변경 절대 금지</t>
    <phoneticPr fontId="2" type="noConversion"/>
  </si>
  <si>
    <t>최종 게재여부</t>
    <phoneticPr fontId="2" type="noConversion"/>
  </si>
  <si>
    <t>정규/
비정규 논문 여부</t>
    <phoneticPr fontId="2" type="noConversion"/>
  </si>
  <si>
    <t>정규</t>
    <phoneticPr fontId="2" type="noConversion"/>
  </si>
  <si>
    <t>-</t>
    <phoneticPr fontId="2" type="noConversion"/>
  </si>
  <si>
    <t>비정규</t>
    <phoneticPr fontId="2" type="noConversion"/>
  </si>
  <si>
    <t>논문게재율</t>
    <phoneticPr fontId="2" type="noConversion"/>
  </si>
  <si>
    <t>분포순위</t>
    <phoneticPr fontId="2" type="noConversion"/>
  </si>
  <si>
    <t>소속</t>
    <phoneticPr fontId="2" type="noConversion"/>
  </si>
  <si>
    <t>투고자 수</t>
    <phoneticPr fontId="2" type="noConversion"/>
  </si>
  <si>
    <t>분포도</t>
    <phoneticPr fontId="2" type="noConversion"/>
  </si>
  <si>
    <t>기타</t>
    <phoneticPr fontId="2" type="noConversion"/>
  </si>
  <si>
    <t>계</t>
    <phoneticPr fontId="2" type="noConversion"/>
  </si>
  <si>
    <t>※ 기관별 분포도 상위 5개 기관까지 작성하고, 그 이외 기관은 기타로 분류하여 작성함</t>
    <phoneticPr fontId="2" type="noConversion"/>
  </si>
  <si>
    <t>OOOOOOOOOOOOOOO</t>
    <phoneticPr fontId="2" type="noConversion"/>
  </si>
  <si>
    <t>편집위원회</t>
    <phoneticPr fontId="2" type="noConversion"/>
  </si>
  <si>
    <t>탈락</t>
    <phoneticPr fontId="2" type="noConversion"/>
  </si>
  <si>
    <t>※ 작성예시 시트를 참고하여 작성바람.</t>
    <phoneticPr fontId="2" type="noConversion"/>
  </si>
  <si>
    <t>※ 투고된 논문 및 게재된 논문 전체(학술지 게재 기준)를 작성하되, 심사이력은 최초 심사 기준으로 작성함.</t>
    <phoneticPr fontId="2" type="noConversion"/>
  </si>
  <si>
    <t>※ 논문 투고 다양성 (투고자(주저자) 소속기관 기준)</t>
    <phoneticPr fontId="2" type="noConversion"/>
  </si>
  <si>
    <t>논문
발행일자</t>
    <phoneticPr fontId="2" type="noConversion"/>
  </si>
  <si>
    <t>※ 논문 게재 다양성 (투고자(주저자) 소속기관 기준)</t>
    <phoneticPr fontId="2" type="noConversion"/>
  </si>
  <si>
    <t>※ 논문 게재 다양성 (투고자(주저자) 소속기관 기준)</t>
    <phoneticPr fontId="2" type="noConversion"/>
  </si>
  <si>
    <t>※ 정규/비정규 논문 여부 : 기관 내부 규정에 따른 심사를 거친 논문인 경우는 정규논문으로, 그 이외 논문은 비정규 논문으로 작성함. (단, 비정규논문은 투고/게재건수에서 제외함)</t>
    <phoneticPr fontId="2" type="noConversion"/>
  </si>
  <si>
    <t>※ 논문게재율 계산 대상논문은 심사가 완료된 논문만을 대상으로 함</t>
    <phoneticPr fontId="2" type="noConversion"/>
  </si>
  <si>
    <t>게재논문
발행연도</t>
    <phoneticPr fontId="2" type="noConversion"/>
  </si>
  <si>
    <t>투고일자</t>
    <phoneticPr fontId="2" type="noConversion"/>
  </si>
  <si>
    <t>A</t>
    <phoneticPr fontId="2" type="noConversion"/>
  </si>
  <si>
    <t>C</t>
    <phoneticPr fontId="2" type="noConversion"/>
  </si>
  <si>
    <t>D</t>
    <phoneticPr fontId="2" type="noConversion"/>
  </si>
  <si>
    <t>[양식 4]                                                                                        OO기관 OOO학술지 논문투고대장 (재단용)</t>
    <phoneticPr fontId="2" type="noConversion"/>
  </si>
  <si>
    <t>[양식 4_작성예시]                                                                                   OO기관 OOO학술지 논문투고대장 (재단용)</t>
    <phoneticPr fontId="2" type="noConversion"/>
  </si>
  <si>
    <t>O</t>
  </si>
  <si>
    <t>O</t>
    <phoneticPr fontId="2" type="noConversion"/>
  </si>
  <si>
    <t>투고연도</t>
    <phoneticPr fontId="2" type="noConversion"/>
  </si>
  <si>
    <t>※ 재인증평가 : 투고논문은 2017~2019년에 투고된 논문(B)와 2017년 이전에 투고된 후 2017~2019년에 게재된 논문(C)과 2017~2019년에 투고된 후 2020년에 게재된 논문(D) 전체를 작성함</t>
    <phoneticPr fontId="2" type="noConversion"/>
  </si>
  <si>
    <t>2017~2019년에 게재된 논문 수</t>
    <phoneticPr fontId="2" type="noConversion"/>
  </si>
  <si>
    <t>2017~2019년에 투고된 논문 수</t>
    <phoneticPr fontId="2" type="noConversion"/>
  </si>
  <si>
    <t>2017년 이전에 투고되어 2017~2019년에 게재된 논문</t>
    <phoneticPr fontId="2" type="noConversion"/>
  </si>
  <si>
    <t>2017~2019년에 투고되어 2020년에 게재된 논문</t>
    <phoneticPr fontId="2" type="noConversion"/>
  </si>
  <si>
    <t>20170210(재투고)</t>
  </si>
  <si>
    <t>2017~2019년에 투고된 후 2020년에 게재된 논문(D)은 아래 칸부터 작성</t>
    <phoneticPr fontId="2" type="noConversion"/>
  </si>
  <si>
    <t>분포도</t>
    <phoneticPr fontId="2" type="noConversion"/>
  </si>
  <si>
    <t>직위</t>
    <phoneticPr fontId="2" type="noConversion"/>
  </si>
  <si>
    <r>
      <rPr>
        <b/>
        <sz val="10"/>
        <color rgb="FFFF0000"/>
        <rFont val="맑은 고딕"/>
        <family val="3"/>
        <charset val="129"/>
      </rPr>
      <t>※ 투고자, 심사자의 소속과 성명을 반드시 기재</t>
    </r>
    <r>
      <rPr>
        <b/>
        <sz val="10"/>
        <rFont val="맑은 고딕"/>
        <family val="3"/>
        <charset val="129"/>
      </rPr>
      <t>하여야 함.(소속부서가 아닌 기관명 기준으로 기재하며, 특히 대학의 경우 학과, 부설연구소가 아닌 대학명으로 기재함)</t>
    </r>
    <phoneticPr fontId="2" type="noConversion"/>
  </si>
  <si>
    <t>Effects of Various Dimensions of CSR on the Corporate Financial Performance in the US Hotel Industry</t>
  </si>
  <si>
    <t xml:space="preserve">Effects of Korean TV Cooking Show Connectedness on the Viewers’ Food Consumption Behavior </t>
  </si>
  <si>
    <t>A Exploratory Study of Planned Vs Unplanned Shopping Behaviour - Case of Fine Wine Store -</t>
  </si>
  <si>
    <t>JINLIMEI</t>
    <phoneticPr fontId="38" type="noConversion"/>
  </si>
  <si>
    <t>게재확정</t>
  </si>
  <si>
    <t xml:space="preserve">게재확정 </t>
  </si>
  <si>
    <r>
      <rPr>
        <sz val="9"/>
        <color theme="1"/>
        <rFont val="돋움"/>
        <family val="3"/>
        <charset val="129"/>
      </rPr>
      <t>게재확정</t>
    </r>
  </si>
  <si>
    <r>
      <rPr>
        <sz val="9"/>
        <color theme="1"/>
        <rFont val="돋움"/>
        <family val="3"/>
        <charset val="129"/>
      </rPr>
      <t>게재불가</t>
    </r>
    <phoneticPr fontId="2" type="noConversion"/>
  </si>
  <si>
    <r>
      <rPr>
        <sz val="9"/>
        <color theme="1"/>
        <rFont val="굴림"/>
        <family val="3"/>
        <charset val="129"/>
      </rPr>
      <t>게재확정</t>
    </r>
  </si>
  <si>
    <t>Osaka seikei Uni.</t>
  </si>
  <si>
    <t>-</t>
  </si>
  <si>
    <t>hospitality &amp; tourism China</t>
  </si>
  <si>
    <t>20(1)</t>
    <phoneticPr fontId="2" type="noConversion"/>
  </si>
  <si>
    <t>20(2)</t>
    <phoneticPr fontId="2" type="noConversion"/>
  </si>
  <si>
    <t>The Effect of Chefs’ Extra-role Activity on Restaurant Performance: The Mediating Role of Core Competence and External Evaluation</t>
    <phoneticPr fontId="2" type="noConversion"/>
  </si>
  <si>
    <t>20(2)</t>
    <phoneticPr fontId="2" type="noConversion"/>
  </si>
  <si>
    <t>20(3)</t>
    <phoneticPr fontId="2" type="noConversion"/>
  </si>
  <si>
    <t>20(4)</t>
    <phoneticPr fontId="2" type="noConversion"/>
  </si>
  <si>
    <t>20(5)</t>
    <phoneticPr fontId="2" type="noConversion"/>
  </si>
  <si>
    <t>20(5)</t>
    <phoneticPr fontId="2" type="noConversion"/>
  </si>
  <si>
    <t>20(6)</t>
    <phoneticPr fontId="2" type="noConversion"/>
  </si>
  <si>
    <t>21(1)</t>
    <phoneticPr fontId="2" type="noConversion"/>
  </si>
  <si>
    <t>21(1)</t>
    <phoneticPr fontId="2" type="noConversion"/>
  </si>
  <si>
    <t>21(2)</t>
    <phoneticPr fontId="2" type="noConversion"/>
  </si>
  <si>
    <t>21(3)</t>
    <phoneticPr fontId="2" type="noConversion"/>
  </si>
  <si>
    <t>21(3)</t>
    <phoneticPr fontId="2" type="noConversion"/>
  </si>
  <si>
    <t>21(4)</t>
    <phoneticPr fontId="2" type="noConversion"/>
  </si>
  <si>
    <t>20(5)</t>
    <phoneticPr fontId="2" type="noConversion"/>
  </si>
  <si>
    <t>21(4)</t>
    <phoneticPr fontId="2" type="noConversion"/>
  </si>
  <si>
    <t>21(5)</t>
    <phoneticPr fontId="2" type="noConversion"/>
  </si>
  <si>
    <t>21(6)</t>
  </si>
  <si>
    <t>21(6)</t>
    <phoneticPr fontId="2" type="noConversion"/>
  </si>
  <si>
    <t>22(1)</t>
    <phoneticPr fontId="2" type="noConversion"/>
  </si>
  <si>
    <t>22(1)</t>
    <phoneticPr fontId="2" type="noConversion"/>
  </si>
  <si>
    <t>22(2)</t>
    <phoneticPr fontId="2" type="noConversion"/>
  </si>
  <si>
    <t>22(2)</t>
    <phoneticPr fontId="2" type="noConversion"/>
  </si>
  <si>
    <t>22(2)</t>
    <phoneticPr fontId="2" type="noConversion"/>
  </si>
  <si>
    <t>22(3)</t>
    <phoneticPr fontId="2" type="noConversion"/>
  </si>
  <si>
    <t>22(4)</t>
    <phoneticPr fontId="2" type="noConversion"/>
  </si>
  <si>
    <t>22(6)</t>
    <phoneticPr fontId="2" type="noConversion"/>
  </si>
  <si>
    <t>22(6)</t>
    <phoneticPr fontId="2" type="noConversion"/>
  </si>
  <si>
    <t>21(4)</t>
    <phoneticPr fontId="2" type="noConversion"/>
  </si>
  <si>
    <t>23(1)</t>
    <phoneticPr fontId="2" type="noConversion"/>
  </si>
  <si>
    <t>23(1)</t>
    <phoneticPr fontId="2" type="noConversion"/>
  </si>
  <si>
    <t>동국대학교</t>
    <phoneticPr fontId="2" type="noConversion"/>
  </si>
  <si>
    <t>23(2)</t>
    <phoneticPr fontId="2" type="noConversion"/>
  </si>
  <si>
    <t>22(5)</t>
    <phoneticPr fontId="2" type="noConversion"/>
  </si>
  <si>
    <t>경희대학교</t>
    <phoneticPr fontId="2" type="noConversion"/>
  </si>
  <si>
    <t>장안대학교</t>
    <phoneticPr fontId="2" type="noConversion"/>
  </si>
  <si>
    <t>Kansas State Univ.</t>
    <phoneticPr fontId="2" type="noConversion"/>
  </si>
  <si>
    <t>세종대학교</t>
    <phoneticPr fontId="2" type="noConversion"/>
  </si>
  <si>
    <t>JINLIMEI</t>
    <phoneticPr fontId="38" type="noConversion"/>
  </si>
  <si>
    <t>23(1)</t>
    <phoneticPr fontId="2" type="noConversion"/>
  </si>
  <si>
    <r>
      <rPr>
        <b/>
        <sz val="9"/>
        <color theme="1"/>
        <rFont val="맑은 고딕"/>
        <family val="3"/>
        <charset val="129"/>
      </rPr>
      <t>일련
번호</t>
    </r>
    <phoneticPr fontId="2" type="noConversion"/>
  </si>
  <si>
    <r>
      <rPr>
        <b/>
        <sz val="9"/>
        <color theme="1"/>
        <rFont val="맑은 고딕"/>
        <family val="3"/>
        <charset val="129"/>
      </rPr>
      <t>투고연도</t>
    </r>
    <phoneticPr fontId="2" type="noConversion"/>
  </si>
  <si>
    <r>
      <rPr>
        <b/>
        <sz val="9"/>
        <color theme="1"/>
        <rFont val="맑은 고딕"/>
        <family val="3"/>
        <charset val="129"/>
      </rPr>
      <t>논문명</t>
    </r>
  </si>
  <si>
    <r>
      <rPr>
        <b/>
        <sz val="9"/>
        <color theme="1"/>
        <rFont val="맑은 고딕"/>
        <family val="3"/>
        <charset val="129"/>
      </rPr>
      <t>투고자</t>
    </r>
    <r>
      <rPr>
        <b/>
        <sz val="9"/>
        <color theme="1"/>
        <rFont val="Calibri"/>
        <family val="2"/>
      </rPr>
      <t>(</t>
    </r>
    <r>
      <rPr>
        <b/>
        <sz val="9"/>
        <color theme="1"/>
        <rFont val="맑은 고딕"/>
        <family val="3"/>
        <charset val="129"/>
      </rPr>
      <t>주저자</t>
    </r>
    <r>
      <rPr>
        <b/>
        <sz val="9"/>
        <color theme="1"/>
        <rFont val="Calibri"/>
        <family val="2"/>
      </rPr>
      <t xml:space="preserve"> </t>
    </r>
    <r>
      <rPr>
        <b/>
        <sz val="9"/>
        <color theme="1"/>
        <rFont val="맑은 고딕"/>
        <family val="3"/>
        <charset val="129"/>
      </rPr>
      <t>기준</t>
    </r>
    <r>
      <rPr>
        <b/>
        <sz val="9"/>
        <color theme="1"/>
        <rFont val="Calibri"/>
        <family val="2"/>
      </rPr>
      <t>)</t>
    </r>
    <phoneticPr fontId="2" type="noConversion"/>
  </si>
  <si>
    <r>
      <rPr>
        <b/>
        <sz val="9"/>
        <color theme="1"/>
        <rFont val="맑은 고딕"/>
        <family val="3"/>
        <charset val="129"/>
      </rPr>
      <t>심사자</t>
    </r>
    <r>
      <rPr>
        <b/>
        <sz val="9"/>
        <color theme="1"/>
        <rFont val="Calibri"/>
        <family val="2"/>
      </rPr>
      <t xml:space="preserve"> 1</t>
    </r>
    <phoneticPr fontId="2" type="noConversion"/>
  </si>
  <si>
    <r>
      <rPr>
        <b/>
        <sz val="9"/>
        <color theme="1"/>
        <rFont val="맑은 고딕"/>
        <family val="3"/>
        <charset val="129"/>
      </rPr>
      <t>심사자</t>
    </r>
    <r>
      <rPr>
        <b/>
        <sz val="9"/>
        <color theme="1"/>
        <rFont val="Calibri"/>
        <family val="2"/>
      </rPr>
      <t xml:space="preserve"> …</t>
    </r>
    <phoneticPr fontId="2" type="noConversion"/>
  </si>
  <si>
    <r>
      <rPr>
        <b/>
        <sz val="9"/>
        <color theme="1"/>
        <rFont val="맑은 고딕"/>
        <family val="3"/>
        <charset val="129"/>
      </rPr>
      <t>최종</t>
    </r>
    <r>
      <rPr>
        <b/>
        <sz val="9"/>
        <color theme="1"/>
        <rFont val="Calibri"/>
        <family val="2"/>
      </rPr>
      <t xml:space="preserve"> </t>
    </r>
    <r>
      <rPr>
        <b/>
        <sz val="9"/>
        <color theme="1"/>
        <rFont val="맑은 고딕"/>
        <family val="3"/>
        <charset val="129"/>
      </rPr>
      <t>게재여부</t>
    </r>
    <phoneticPr fontId="2" type="noConversion"/>
  </si>
  <si>
    <r>
      <rPr>
        <b/>
        <sz val="9"/>
        <color theme="1"/>
        <rFont val="맑은 고딕"/>
        <family val="3"/>
        <charset val="129"/>
      </rPr>
      <t>논문
발행일자</t>
    </r>
    <phoneticPr fontId="2" type="noConversion"/>
  </si>
  <si>
    <r>
      <rPr>
        <b/>
        <sz val="9"/>
        <color theme="1"/>
        <rFont val="돋움"/>
        <family val="3"/>
        <charset val="129"/>
      </rPr>
      <t>권호</t>
    </r>
    <phoneticPr fontId="2" type="noConversion"/>
  </si>
  <si>
    <r>
      <rPr>
        <b/>
        <sz val="9"/>
        <color theme="1"/>
        <rFont val="맑은 고딕"/>
        <family val="3"/>
        <charset val="129"/>
      </rPr>
      <t>소속</t>
    </r>
  </si>
  <si>
    <r>
      <rPr>
        <b/>
        <sz val="9"/>
        <color theme="1"/>
        <rFont val="맑은 고딕"/>
        <family val="3"/>
        <charset val="129"/>
      </rPr>
      <t>성명</t>
    </r>
  </si>
  <si>
    <r>
      <rPr>
        <b/>
        <sz val="9"/>
        <color theme="1"/>
        <rFont val="맑은 고딕"/>
        <family val="3"/>
        <charset val="129"/>
      </rPr>
      <t>직위</t>
    </r>
    <phoneticPr fontId="2" type="noConversion"/>
  </si>
  <si>
    <r>
      <rPr>
        <b/>
        <sz val="9"/>
        <color theme="1"/>
        <rFont val="맑은 고딕"/>
        <family val="3"/>
        <charset val="129"/>
      </rPr>
      <t>심사결과</t>
    </r>
    <phoneticPr fontId="2" type="noConversion"/>
  </si>
  <si>
    <r>
      <rPr>
        <b/>
        <sz val="9"/>
        <color theme="1"/>
        <rFont val="맑은 고딕"/>
        <family val="3"/>
        <charset val="129"/>
      </rPr>
      <t>심사결과</t>
    </r>
    <phoneticPr fontId="2" type="noConversion"/>
  </si>
  <si>
    <r>
      <rPr>
        <sz val="9"/>
        <color theme="1"/>
        <rFont val="돋움"/>
        <family val="3"/>
        <charset val="129"/>
      </rPr>
      <t>게재불가</t>
    </r>
    <phoneticPr fontId="2" type="noConversion"/>
  </si>
  <si>
    <r>
      <rPr>
        <sz val="9"/>
        <color theme="1"/>
        <rFont val="돋움"/>
        <family val="3"/>
        <charset val="129"/>
      </rPr>
      <t>게재확정</t>
    </r>
    <phoneticPr fontId="2" type="noConversion"/>
  </si>
  <si>
    <r>
      <rPr>
        <sz val="9"/>
        <color theme="1"/>
        <rFont val="돋움"/>
        <family val="3"/>
        <charset val="129"/>
      </rPr>
      <t>게재확정</t>
    </r>
    <phoneticPr fontId="2" type="noConversion"/>
  </si>
  <si>
    <r>
      <rPr>
        <sz val="9"/>
        <color theme="1"/>
        <rFont val="돋움"/>
        <family val="3"/>
        <charset val="129"/>
      </rPr>
      <t>게재불가</t>
    </r>
    <phoneticPr fontId="2" type="noConversion"/>
  </si>
  <si>
    <r>
      <rPr>
        <sz val="9"/>
        <color theme="1"/>
        <rFont val="돋움"/>
        <family val="3"/>
        <charset val="129"/>
      </rPr>
      <t>게재불가</t>
    </r>
    <phoneticPr fontId="38" type="noConversion"/>
  </si>
  <si>
    <r>
      <rPr>
        <b/>
        <sz val="9"/>
        <color theme="1"/>
        <rFont val="맑은 고딕"/>
        <family val="3"/>
        <charset val="129"/>
      </rPr>
      <t>투고일자</t>
    </r>
    <phoneticPr fontId="2" type="noConversion"/>
  </si>
  <si>
    <r>
      <rPr>
        <b/>
        <sz val="9"/>
        <color theme="1"/>
        <rFont val="맑은 고딕"/>
        <family val="3"/>
        <charset val="129"/>
      </rPr>
      <t>심사자</t>
    </r>
    <r>
      <rPr>
        <b/>
        <sz val="9"/>
        <color theme="1"/>
        <rFont val="Calibri"/>
        <family val="2"/>
      </rPr>
      <t xml:space="preserve"> 2</t>
    </r>
    <phoneticPr fontId="2" type="noConversion"/>
  </si>
  <si>
    <r>
      <rPr>
        <b/>
        <sz val="9"/>
        <color theme="1"/>
        <rFont val="맑은 고딕"/>
        <family val="3"/>
        <charset val="129"/>
      </rPr>
      <t>정규</t>
    </r>
    <r>
      <rPr>
        <b/>
        <sz val="9"/>
        <color theme="1"/>
        <rFont val="Calibri"/>
        <family val="2"/>
      </rPr>
      <t xml:space="preserve">/
</t>
    </r>
    <r>
      <rPr>
        <b/>
        <sz val="9"/>
        <color theme="1"/>
        <rFont val="맑은 고딕"/>
        <family val="3"/>
        <charset val="129"/>
      </rPr>
      <t>비정규</t>
    </r>
    <r>
      <rPr>
        <b/>
        <sz val="9"/>
        <color theme="1"/>
        <rFont val="Calibri"/>
        <family val="2"/>
      </rPr>
      <t xml:space="preserve"> </t>
    </r>
    <r>
      <rPr>
        <b/>
        <sz val="9"/>
        <color theme="1"/>
        <rFont val="맑은 고딕"/>
        <family val="3"/>
        <charset val="129"/>
      </rPr>
      <t>논문</t>
    </r>
    <r>
      <rPr>
        <b/>
        <sz val="9"/>
        <color theme="1"/>
        <rFont val="Calibri"/>
        <family val="2"/>
      </rPr>
      <t xml:space="preserve"> </t>
    </r>
    <r>
      <rPr>
        <b/>
        <sz val="9"/>
        <color theme="1"/>
        <rFont val="맑은 고딕"/>
        <family val="3"/>
        <charset val="129"/>
      </rPr>
      <t>여부</t>
    </r>
    <phoneticPr fontId="2" type="noConversion"/>
  </si>
  <si>
    <r>
      <rPr>
        <b/>
        <sz val="9"/>
        <color theme="1"/>
        <rFont val="맑은 고딕"/>
        <family val="3"/>
        <charset val="129"/>
      </rPr>
      <t>게재논문
발행연도</t>
    </r>
    <phoneticPr fontId="2" type="noConversion"/>
  </si>
  <si>
    <r>
      <rPr>
        <b/>
        <sz val="9"/>
        <color theme="1"/>
        <rFont val="맑은 고딕"/>
        <family val="3"/>
        <charset val="129"/>
      </rPr>
      <t>심사결과</t>
    </r>
    <phoneticPr fontId="2" type="noConversion"/>
  </si>
  <si>
    <r>
      <rPr>
        <b/>
        <sz val="9"/>
        <color theme="1"/>
        <rFont val="맑은 고딕"/>
        <family val="3"/>
        <charset val="129"/>
      </rPr>
      <t>직위</t>
    </r>
    <phoneticPr fontId="2" type="noConversion"/>
  </si>
  <si>
    <r>
      <rPr>
        <sz val="9"/>
        <color theme="1"/>
        <rFont val="굴림"/>
        <family val="3"/>
        <charset val="129"/>
      </rPr>
      <t>리더의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유머활용이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집단성과에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  <r>
      <rPr>
        <sz val="9"/>
        <color theme="1"/>
        <rFont val="Calibri"/>
        <family val="2"/>
      </rPr>
      <t xml:space="preserve"> : </t>
    </r>
    <r>
      <rPr>
        <sz val="9"/>
        <color theme="1"/>
        <rFont val="굴림"/>
        <family val="3"/>
        <charset val="129"/>
      </rPr>
      <t>외식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프랜차이즈를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중심으로</t>
    </r>
    <phoneticPr fontId="38" type="noConversion"/>
  </si>
  <si>
    <r>
      <rPr>
        <sz val="9"/>
        <color theme="1"/>
        <rFont val="굴림"/>
        <family val="3"/>
        <charset val="129"/>
      </rPr>
      <t>조선대학교</t>
    </r>
    <phoneticPr fontId="2" type="noConversion"/>
  </si>
  <si>
    <r>
      <rPr>
        <sz val="9"/>
        <color theme="1"/>
        <rFont val="굴림"/>
        <family val="3"/>
        <charset val="129"/>
      </rPr>
      <t>조윤형</t>
    </r>
    <r>
      <rPr>
        <sz val="9"/>
        <color theme="1"/>
        <rFont val="Calibri"/>
        <family val="2"/>
      </rPr>
      <t xml:space="preserve"> </t>
    </r>
  </si>
  <si>
    <r>
      <rPr>
        <sz val="9"/>
        <color theme="1"/>
        <rFont val="맑은 고딕"/>
        <family val="3"/>
        <charset val="129"/>
      </rPr>
      <t>제주대학교</t>
    </r>
  </si>
  <si>
    <r>
      <rPr>
        <sz val="9"/>
        <color theme="1"/>
        <rFont val="굴림"/>
        <family val="3"/>
        <charset val="129"/>
      </rPr>
      <t>조부연</t>
    </r>
  </si>
  <si>
    <r>
      <rPr>
        <sz val="9"/>
        <color theme="1"/>
        <rFont val="굴림"/>
        <family val="3"/>
        <charset val="129"/>
      </rPr>
      <t>소폭수정후게재</t>
    </r>
  </si>
  <si>
    <r>
      <rPr>
        <sz val="9"/>
        <color theme="1"/>
        <rFont val="맑은 고딕"/>
        <family val="3"/>
        <charset val="129"/>
      </rPr>
      <t>명지대학교</t>
    </r>
  </si>
  <si>
    <r>
      <rPr>
        <sz val="9"/>
        <color theme="1"/>
        <rFont val="굴림"/>
        <family val="3"/>
        <charset val="129"/>
      </rPr>
      <t>노용휘</t>
    </r>
  </si>
  <si>
    <r>
      <rPr>
        <sz val="9"/>
        <color theme="1"/>
        <rFont val="굴림"/>
        <family val="3"/>
        <charset val="129"/>
      </rPr>
      <t>이정환</t>
    </r>
  </si>
  <si>
    <r>
      <rPr>
        <sz val="9"/>
        <color theme="1"/>
        <rFont val="맑은 고딕"/>
        <family val="3"/>
        <charset val="129"/>
      </rPr>
      <t>정규</t>
    </r>
  </si>
  <si>
    <r>
      <rPr>
        <sz val="9"/>
        <color theme="1"/>
        <rFont val="굴림"/>
        <family val="3"/>
        <charset val="129"/>
      </rPr>
      <t>편의점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식품</t>
    </r>
    <r>
      <rPr>
        <sz val="9"/>
        <color theme="1"/>
        <rFont val="Calibri"/>
        <family val="2"/>
      </rPr>
      <t>/</t>
    </r>
    <r>
      <rPr>
        <sz val="9"/>
        <color theme="1"/>
        <rFont val="굴림"/>
        <family val="3"/>
        <charset val="129"/>
      </rPr>
      <t>서비스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선택행동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그룹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편의지향적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식생활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라이프스타일과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편의식품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선택속성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차이</t>
    </r>
  </si>
  <si>
    <r>
      <rPr>
        <sz val="9"/>
        <color theme="1"/>
        <rFont val="굴림"/>
        <family val="3"/>
        <charset val="129"/>
      </rPr>
      <t>숙명여자대학교</t>
    </r>
    <phoneticPr fontId="2" type="noConversion"/>
  </si>
  <si>
    <r>
      <rPr>
        <sz val="9"/>
        <color theme="1"/>
        <rFont val="굴림"/>
        <family val="3"/>
        <charset val="129"/>
      </rPr>
      <t>정승아</t>
    </r>
    <r>
      <rPr>
        <sz val="9"/>
        <color theme="1"/>
        <rFont val="Calibri"/>
        <family val="2"/>
      </rPr>
      <t xml:space="preserve"> </t>
    </r>
  </si>
  <si>
    <r>
      <rPr>
        <sz val="9"/>
        <color theme="1"/>
        <rFont val="맑은 고딕"/>
        <family val="3"/>
        <charset val="129"/>
      </rPr>
      <t>건국대학교</t>
    </r>
  </si>
  <si>
    <r>
      <rPr>
        <sz val="9"/>
        <color theme="1"/>
        <rFont val="굴림"/>
        <family val="3"/>
        <charset val="129"/>
      </rPr>
      <t>신민석</t>
    </r>
  </si>
  <si>
    <r>
      <rPr>
        <sz val="9"/>
        <color theme="1"/>
        <rFont val="맑은 고딕"/>
        <family val="3"/>
        <charset val="129"/>
      </rPr>
      <t>경인여자대학교</t>
    </r>
  </si>
  <si>
    <r>
      <rPr>
        <sz val="9"/>
        <color theme="1"/>
        <rFont val="굴림"/>
        <family val="3"/>
        <charset val="129"/>
      </rPr>
      <t>안명숙</t>
    </r>
  </si>
  <si>
    <r>
      <rPr>
        <sz val="9"/>
        <color theme="1"/>
        <rFont val="굴림"/>
        <family val="3"/>
        <charset val="129"/>
      </rPr>
      <t>게재불가</t>
    </r>
  </si>
  <si>
    <r>
      <rPr>
        <sz val="9"/>
        <color theme="1"/>
        <rFont val="맑은 고딕"/>
        <family val="3"/>
        <charset val="129"/>
      </rPr>
      <t>호원대학교</t>
    </r>
  </si>
  <si>
    <r>
      <rPr>
        <sz val="9"/>
        <color theme="1"/>
        <rFont val="굴림"/>
        <family val="3"/>
        <charset val="129"/>
      </rPr>
      <t>권기준</t>
    </r>
  </si>
  <si>
    <r>
      <rPr>
        <sz val="9"/>
        <color theme="1"/>
        <rFont val="굴림"/>
        <family val="3"/>
        <charset val="129"/>
      </rPr>
      <t>보리순분말을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첨가한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양갱의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품질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및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항산화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활성연구</t>
    </r>
    <phoneticPr fontId="38" type="noConversion"/>
  </si>
  <si>
    <r>
      <rPr>
        <sz val="9"/>
        <color theme="1"/>
        <rFont val="굴림"/>
        <family val="3"/>
        <charset val="129"/>
      </rPr>
      <t>장안대학교</t>
    </r>
    <phoneticPr fontId="2" type="noConversion"/>
  </si>
  <si>
    <r>
      <rPr>
        <sz val="9"/>
        <color theme="1"/>
        <rFont val="굴림"/>
        <family val="3"/>
        <charset val="129"/>
      </rPr>
      <t>이나겸</t>
    </r>
  </si>
  <si>
    <r>
      <rPr>
        <sz val="9"/>
        <color theme="1"/>
        <rFont val="맑은 고딕"/>
        <family val="3"/>
        <charset val="129"/>
      </rPr>
      <t>경기대학교</t>
    </r>
  </si>
  <si>
    <r>
      <rPr>
        <sz val="9"/>
        <color theme="1"/>
        <rFont val="굴림"/>
        <family val="3"/>
        <charset val="129"/>
      </rPr>
      <t>최성우</t>
    </r>
  </si>
  <si>
    <r>
      <rPr>
        <sz val="9"/>
        <color theme="1"/>
        <rFont val="굴림"/>
        <family val="3"/>
        <charset val="129"/>
      </rPr>
      <t>중폭수정후게재</t>
    </r>
  </si>
  <si>
    <r>
      <rPr>
        <sz val="9"/>
        <color theme="1"/>
        <rFont val="맑은 고딕"/>
        <family val="3"/>
        <charset val="129"/>
      </rPr>
      <t>상명대학교</t>
    </r>
  </si>
  <si>
    <r>
      <rPr>
        <sz val="9"/>
        <color theme="1"/>
        <rFont val="굴림"/>
        <family val="3"/>
        <charset val="129"/>
      </rPr>
      <t>박대섭</t>
    </r>
  </si>
  <si>
    <r>
      <rPr>
        <sz val="9"/>
        <color theme="1"/>
        <rFont val="굴림"/>
        <family val="3"/>
        <charset val="129"/>
      </rPr>
      <t>무수정게재</t>
    </r>
  </si>
  <si>
    <r>
      <rPr>
        <sz val="9"/>
        <color theme="1"/>
        <rFont val="굴림"/>
        <family val="3"/>
        <charset val="129"/>
      </rPr>
      <t>새로운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메뉴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엔지니어링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분석법을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적용한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메뉴분석</t>
    </r>
    <r>
      <rPr>
        <sz val="9"/>
        <color theme="1"/>
        <rFont val="Calibri"/>
        <family val="2"/>
      </rPr>
      <t xml:space="preserve"> -</t>
    </r>
    <r>
      <rPr>
        <sz val="9"/>
        <color theme="1"/>
        <rFont val="굴림"/>
        <family val="3"/>
        <charset val="129"/>
      </rPr>
      <t>이탈리아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음식류</t>
    </r>
    <r>
      <rPr>
        <sz val="9"/>
        <color theme="1"/>
        <rFont val="Calibri"/>
        <family val="2"/>
      </rPr>
      <t xml:space="preserve"> -</t>
    </r>
    <phoneticPr fontId="38" type="noConversion"/>
  </si>
  <si>
    <r>
      <rPr>
        <sz val="9"/>
        <color theme="1"/>
        <rFont val="굴림"/>
        <family val="3"/>
        <charset val="129"/>
      </rPr>
      <t>계명문화대학교</t>
    </r>
    <phoneticPr fontId="2" type="noConversion"/>
  </si>
  <si>
    <r>
      <rPr>
        <sz val="9"/>
        <color theme="1"/>
        <rFont val="굴림"/>
        <family val="3"/>
        <charset val="129"/>
      </rPr>
      <t>이성호</t>
    </r>
  </si>
  <si>
    <r>
      <rPr>
        <sz val="9"/>
        <color theme="1"/>
        <rFont val="맑은 고딕"/>
        <family val="3"/>
        <charset val="129"/>
      </rPr>
      <t>국방대학교</t>
    </r>
  </si>
  <si>
    <r>
      <rPr>
        <sz val="9"/>
        <color theme="1"/>
        <rFont val="굴림"/>
        <family val="3"/>
        <charset val="129"/>
      </rPr>
      <t>정원호</t>
    </r>
  </si>
  <si>
    <r>
      <rPr>
        <sz val="9"/>
        <color theme="1"/>
        <rFont val="굴림"/>
        <family val="3"/>
        <charset val="129"/>
      </rPr>
      <t>수정후재심</t>
    </r>
  </si>
  <si>
    <r>
      <rPr>
        <sz val="9"/>
        <color theme="1"/>
        <rFont val="굴림"/>
        <family val="3"/>
        <charset val="129"/>
      </rPr>
      <t>이미화</t>
    </r>
  </si>
  <si>
    <r>
      <rPr>
        <sz val="9"/>
        <color theme="1"/>
        <rFont val="굴림"/>
        <family val="3"/>
        <charset val="129"/>
      </rPr>
      <t>한국외국어대학교</t>
    </r>
    <phoneticPr fontId="2" type="noConversion"/>
  </si>
  <si>
    <r>
      <rPr>
        <sz val="9"/>
        <color theme="1"/>
        <rFont val="굴림"/>
        <family val="3"/>
        <charset val="129"/>
      </rPr>
      <t>김두진</t>
    </r>
    <r>
      <rPr>
        <sz val="9"/>
        <color theme="1"/>
        <rFont val="Calibri"/>
        <family val="2"/>
      </rPr>
      <t xml:space="preserve"> </t>
    </r>
  </si>
  <si>
    <r>
      <rPr>
        <sz val="9"/>
        <color theme="1"/>
        <rFont val="굴림"/>
        <family val="3"/>
        <charset val="129"/>
      </rPr>
      <t>와인교육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경험에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따른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와인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선택시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와인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라벨정보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인지도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차이에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  <phoneticPr fontId="38" type="noConversion"/>
  </si>
  <si>
    <r>
      <rPr>
        <sz val="9"/>
        <color theme="1"/>
        <rFont val="굴림"/>
        <family val="3"/>
        <charset val="129"/>
      </rPr>
      <t>세종대학교</t>
    </r>
    <phoneticPr fontId="2" type="noConversion"/>
  </si>
  <si>
    <r>
      <rPr>
        <sz val="9"/>
        <color theme="1"/>
        <rFont val="굴림"/>
        <family val="3"/>
        <charset val="129"/>
      </rPr>
      <t>정담은</t>
    </r>
  </si>
  <si>
    <r>
      <rPr>
        <sz val="9"/>
        <color theme="1"/>
        <rFont val="맑은 고딕"/>
        <family val="3"/>
        <charset val="129"/>
      </rPr>
      <t>단국대학교</t>
    </r>
  </si>
  <si>
    <r>
      <rPr>
        <sz val="9"/>
        <color theme="1"/>
        <rFont val="굴림"/>
        <family val="3"/>
        <charset val="129"/>
      </rPr>
      <t>나진성</t>
    </r>
  </si>
  <si>
    <r>
      <rPr>
        <sz val="9"/>
        <color theme="1"/>
        <rFont val="굴림"/>
        <family val="3"/>
        <charset val="129"/>
      </rPr>
      <t>레스토랑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실패요인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  <r>
      <rPr>
        <sz val="9"/>
        <color theme="1"/>
        <rFont val="Calibri"/>
        <family val="2"/>
      </rPr>
      <t xml:space="preserve"> : </t>
    </r>
    <r>
      <rPr>
        <sz val="9"/>
        <color theme="1"/>
        <rFont val="굴림"/>
        <family val="3"/>
        <charset val="129"/>
      </rPr>
      <t>경영자</t>
    </r>
    <r>
      <rPr>
        <sz val="9"/>
        <color theme="1"/>
        <rFont val="Calibri"/>
        <family val="2"/>
      </rPr>
      <t xml:space="preserve">, </t>
    </r>
    <r>
      <rPr>
        <sz val="9"/>
        <color theme="1"/>
        <rFont val="굴림"/>
        <family val="3"/>
        <charset val="129"/>
      </rPr>
      <t>종업원</t>
    </r>
    <r>
      <rPr>
        <sz val="9"/>
        <color theme="1"/>
        <rFont val="Calibri"/>
        <family val="2"/>
      </rPr>
      <t xml:space="preserve">, </t>
    </r>
    <r>
      <rPr>
        <sz val="9"/>
        <color theme="1"/>
        <rFont val="굴림"/>
        <family val="3"/>
        <charset val="129"/>
      </rPr>
      <t>고객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간의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인식차이를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중심으로</t>
    </r>
    <phoneticPr fontId="2" type="noConversion"/>
  </si>
  <si>
    <r>
      <rPr>
        <sz val="9"/>
        <color theme="1"/>
        <rFont val="굴림"/>
        <family val="3"/>
        <charset val="129"/>
      </rPr>
      <t>우송대학교</t>
    </r>
    <phoneticPr fontId="2" type="noConversion"/>
  </si>
  <si>
    <r>
      <rPr>
        <sz val="9"/>
        <color theme="1"/>
        <rFont val="굴림"/>
        <family val="3"/>
        <charset val="129"/>
      </rPr>
      <t>강진희</t>
    </r>
  </si>
  <si>
    <r>
      <rPr>
        <sz val="9"/>
        <color theme="1"/>
        <rFont val="맑은 고딕"/>
        <family val="3"/>
        <charset val="129"/>
      </rPr>
      <t>한국항공대학교</t>
    </r>
  </si>
  <si>
    <r>
      <rPr>
        <sz val="9"/>
        <color theme="1"/>
        <rFont val="굴림"/>
        <family val="3"/>
        <charset val="129"/>
      </rPr>
      <t>최동현</t>
    </r>
  </si>
  <si>
    <r>
      <rPr>
        <sz val="9"/>
        <color theme="1"/>
        <rFont val="굴림"/>
        <family val="3"/>
        <charset val="129"/>
      </rPr>
      <t>내부마케팅활동이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관광리조트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종사원의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자기효능감</t>
    </r>
    <r>
      <rPr>
        <sz val="9"/>
        <color theme="1"/>
        <rFont val="Calibri"/>
        <family val="2"/>
      </rPr>
      <t xml:space="preserve">, </t>
    </r>
    <r>
      <rPr>
        <sz val="9"/>
        <color theme="1"/>
        <rFont val="굴림"/>
        <family val="3"/>
        <charset val="129"/>
      </rPr>
      <t>직무만족</t>
    </r>
    <r>
      <rPr>
        <sz val="9"/>
        <color theme="1"/>
        <rFont val="Calibri"/>
        <family val="2"/>
      </rPr>
      <t xml:space="preserve">, </t>
    </r>
    <r>
      <rPr>
        <sz val="9"/>
        <color theme="1"/>
        <rFont val="굴림"/>
        <family val="3"/>
        <charset val="129"/>
      </rPr>
      <t>이직의도에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</si>
  <si>
    <r>
      <rPr>
        <sz val="9"/>
        <color theme="1"/>
        <rFont val="굴림"/>
        <family val="3"/>
        <charset val="129"/>
      </rPr>
      <t>광주대학교</t>
    </r>
    <phoneticPr fontId="2" type="noConversion"/>
  </si>
  <si>
    <r>
      <rPr>
        <sz val="9"/>
        <color theme="1"/>
        <rFont val="굴림"/>
        <family val="3"/>
        <charset val="129"/>
      </rPr>
      <t>김정훈</t>
    </r>
  </si>
  <si>
    <r>
      <rPr>
        <sz val="9"/>
        <color theme="1"/>
        <rFont val="맑은 고딕"/>
        <family val="3"/>
        <charset val="129"/>
      </rPr>
      <t>교통대학교</t>
    </r>
  </si>
  <si>
    <r>
      <rPr>
        <sz val="9"/>
        <color theme="1"/>
        <rFont val="굴림"/>
        <family val="3"/>
        <charset val="129"/>
      </rPr>
      <t>황재원</t>
    </r>
  </si>
  <si>
    <r>
      <rPr>
        <sz val="9"/>
        <color theme="1"/>
        <rFont val="맑은 고딕"/>
        <family val="3"/>
        <charset val="129"/>
      </rPr>
      <t>농협대학교</t>
    </r>
  </si>
  <si>
    <r>
      <rPr>
        <sz val="9"/>
        <color theme="1"/>
        <rFont val="굴림"/>
        <family val="3"/>
        <charset val="129"/>
      </rPr>
      <t>박경미</t>
    </r>
  </si>
  <si>
    <r>
      <rPr>
        <sz val="9"/>
        <color theme="1"/>
        <rFont val="굴림"/>
        <family val="3"/>
        <charset val="129"/>
      </rPr>
      <t>와인소비자의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온라인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구전정보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특성이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구전효과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및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구매의도에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  <phoneticPr fontId="38" type="noConversion"/>
  </si>
  <si>
    <r>
      <rPr>
        <sz val="9"/>
        <color theme="1"/>
        <rFont val="굴림"/>
        <family val="3"/>
        <charset val="129"/>
      </rPr>
      <t>경희대학교</t>
    </r>
  </si>
  <si>
    <r>
      <rPr>
        <sz val="9"/>
        <color theme="1"/>
        <rFont val="굴림"/>
        <family val="3"/>
        <charset val="129"/>
      </rPr>
      <t>박신영</t>
    </r>
    <phoneticPr fontId="38" type="noConversion"/>
  </si>
  <si>
    <r>
      <rPr>
        <sz val="9"/>
        <color theme="1"/>
        <rFont val="맑은 고딕"/>
        <family val="3"/>
        <charset val="129"/>
      </rPr>
      <t>동원대학교</t>
    </r>
  </si>
  <si>
    <r>
      <rPr>
        <sz val="9"/>
        <color theme="1"/>
        <rFont val="굴림"/>
        <family val="3"/>
        <charset val="129"/>
      </rPr>
      <t>채현석</t>
    </r>
  </si>
  <si>
    <r>
      <rPr>
        <sz val="9"/>
        <color theme="1"/>
        <rFont val="맑은 고딕"/>
        <family val="3"/>
        <charset val="129"/>
      </rPr>
      <t>백석문화대학교</t>
    </r>
  </si>
  <si>
    <r>
      <rPr>
        <sz val="9"/>
        <color theme="1"/>
        <rFont val="굴림"/>
        <family val="3"/>
        <charset val="129"/>
      </rPr>
      <t>홍금주</t>
    </r>
  </si>
  <si>
    <r>
      <rPr>
        <sz val="9"/>
        <color theme="1"/>
        <rFont val="굴림"/>
        <family val="3"/>
        <charset val="129"/>
      </rPr>
      <t>식생활교육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현황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파악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및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식생활교육의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성과에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  <r>
      <rPr>
        <sz val="9"/>
        <color theme="1"/>
        <rFont val="Calibri"/>
        <family val="2"/>
      </rPr>
      <t>-</t>
    </r>
    <r>
      <rPr>
        <sz val="9"/>
        <color theme="1"/>
        <rFont val="굴림"/>
        <family val="3"/>
        <charset val="129"/>
      </rPr>
      <t>충남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홍성군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지역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학교를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중심으로</t>
    </r>
    <r>
      <rPr>
        <sz val="9"/>
        <color theme="1"/>
        <rFont val="Calibri"/>
        <family val="2"/>
      </rPr>
      <t>-</t>
    </r>
  </si>
  <si>
    <r>
      <rPr>
        <sz val="9"/>
        <color theme="1"/>
        <rFont val="굴림"/>
        <family val="3"/>
        <charset val="129"/>
      </rPr>
      <t>청운대학교</t>
    </r>
  </si>
  <si>
    <r>
      <rPr>
        <sz val="9"/>
        <color theme="1"/>
        <rFont val="굴림"/>
        <family val="3"/>
        <charset val="129"/>
      </rPr>
      <t>조춘봉</t>
    </r>
    <r>
      <rPr>
        <sz val="9"/>
        <color theme="1"/>
        <rFont val="Calibri"/>
        <family val="2"/>
      </rPr>
      <t xml:space="preserve"> </t>
    </r>
  </si>
  <si>
    <r>
      <rPr>
        <sz val="9"/>
        <color theme="1"/>
        <rFont val="맑은 고딕"/>
        <family val="3"/>
        <charset val="129"/>
      </rPr>
      <t>청운대학교</t>
    </r>
  </si>
  <si>
    <r>
      <rPr>
        <sz val="9"/>
        <color theme="1"/>
        <rFont val="굴림"/>
        <family val="3"/>
        <charset val="129"/>
      </rPr>
      <t>채규진</t>
    </r>
  </si>
  <si>
    <r>
      <rPr>
        <sz val="9"/>
        <color theme="1"/>
        <rFont val="맑은 고딕"/>
        <family val="3"/>
        <charset val="129"/>
      </rPr>
      <t>장안대학교</t>
    </r>
  </si>
  <si>
    <r>
      <rPr>
        <sz val="9"/>
        <color theme="1"/>
        <rFont val="굴림"/>
        <family val="3"/>
        <charset val="129"/>
      </rPr>
      <t>문성식</t>
    </r>
  </si>
  <si>
    <r>
      <rPr>
        <sz val="9"/>
        <color theme="1"/>
        <rFont val="굴림"/>
        <family val="3"/>
        <charset val="129"/>
      </rPr>
      <t>중국인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관광객의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외식지출이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국내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산업에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</si>
  <si>
    <r>
      <rPr>
        <sz val="9"/>
        <color theme="1"/>
        <rFont val="굴림"/>
        <family val="3"/>
        <charset val="129"/>
      </rPr>
      <t>제주대학교</t>
    </r>
  </si>
  <si>
    <r>
      <rPr>
        <sz val="9"/>
        <color theme="1"/>
        <rFont val="굴림"/>
        <family val="3"/>
        <charset val="129"/>
      </rPr>
      <t>강연실</t>
    </r>
    <r>
      <rPr>
        <sz val="9"/>
        <color theme="1"/>
        <rFont val="Calibri"/>
        <family val="2"/>
      </rPr>
      <t xml:space="preserve"> </t>
    </r>
  </si>
  <si>
    <r>
      <rPr>
        <sz val="9"/>
        <color theme="1"/>
        <rFont val="굴림"/>
        <family val="3"/>
        <charset val="129"/>
      </rPr>
      <t>황선일</t>
    </r>
  </si>
  <si>
    <r>
      <rPr>
        <sz val="9"/>
        <color theme="1"/>
        <rFont val="맑은 고딕"/>
        <family val="3"/>
        <charset val="129"/>
      </rPr>
      <t>전남대학교</t>
    </r>
  </si>
  <si>
    <r>
      <rPr>
        <sz val="9"/>
        <color theme="1"/>
        <rFont val="굴림"/>
        <family val="3"/>
        <charset val="129"/>
      </rPr>
      <t>남현정</t>
    </r>
  </si>
  <si>
    <r>
      <rPr>
        <sz val="9"/>
        <color theme="1"/>
        <rFont val="굴림"/>
        <family val="3"/>
        <charset val="129"/>
      </rPr>
      <t>가족친화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조직분위기가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직장행복감에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  <r>
      <rPr>
        <sz val="9"/>
        <color theme="1"/>
        <rFont val="Calibri"/>
        <family val="2"/>
      </rPr>
      <t xml:space="preserve">: </t>
    </r>
    <r>
      <rPr>
        <sz val="9"/>
        <color theme="1"/>
        <rFont val="굴림"/>
        <family val="3"/>
        <charset val="129"/>
      </rPr>
      <t>일</t>
    </r>
    <r>
      <rPr>
        <sz val="9"/>
        <color theme="1"/>
        <rFont val="Calibri"/>
        <family val="2"/>
      </rPr>
      <t>-</t>
    </r>
    <r>
      <rPr>
        <sz val="9"/>
        <color theme="1"/>
        <rFont val="굴림"/>
        <family val="3"/>
        <charset val="129"/>
      </rPr>
      <t>가정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균형과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일</t>
    </r>
    <r>
      <rPr>
        <sz val="9"/>
        <color theme="1"/>
        <rFont val="Calibri"/>
        <family val="2"/>
      </rPr>
      <t>-</t>
    </r>
    <r>
      <rPr>
        <sz val="9"/>
        <color theme="1"/>
        <rFont val="굴림"/>
        <family val="3"/>
        <charset val="129"/>
      </rPr>
      <t>가정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갈등의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다중매개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효과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검증</t>
    </r>
  </si>
  <si>
    <r>
      <rPr>
        <sz val="9"/>
        <color theme="1"/>
        <rFont val="굴림"/>
        <family val="3"/>
        <charset val="129"/>
      </rPr>
      <t>전주대학교</t>
    </r>
  </si>
  <si>
    <r>
      <rPr>
        <sz val="9"/>
        <color theme="1"/>
        <rFont val="굴림"/>
        <family val="3"/>
        <charset val="129"/>
      </rPr>
      <t>최동주</t>
    </r>
  </si>
  <si>
    <r>
      <rPr>
        <sz val="9"/>
        <color theme="1"/>
        <rFont val="맑은 고딕"/>
        <family val="3"/>
        <charset val="129"/>
      </rPr>
      <t>광주대학교</t>
    </r>
  </si>
  <si>
    <r>
      <rPr>
        <sz val="9"/>
        <color theme="1"/>
        <rFont val="맑은 고딕"/>
        <family val="3"/>
        <charset val="129"/>
      </rPr>
      <t>수원대학교</t>
    </r>
  </si>
  <si>
    <r>
      <rPr>
        <sz val="9"/>
        <color theme="1"/>
        <rFont val="굴림"/>
        <family val="3"/>
        <charset val="129"/>
      </rPr>
      <t>조미나</t>
    </r>
  </si>
  <si>
    <r>
      <rPr>
        <sz val="9"/>
        <color theme="1"/>
        <rFont val="맑은 고딕"/>
        <family val="3"/>
        <charset val="129"/>
      </rPr>
      <t>숭실대학교</t>
    </r>
  </si>
  <si>
    <r>
      <rPr>
        <sz val="9"/>
        <color theme="1"/>
        <rFont val="굴림"/>
        <family val="3"/>
        <charset val="129"/>
      </rPr>
      <t>김근배</t>
    </r>
  </si>
  <si>
    <r>
      <rPr>
        <sz val="9"/>
        <color theme="1"/>
        <rFont val="굴림"/>
        <family val="3"/>
        <charset val="129"/>
      </rPr>
      <t>평생교육원의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조리교육서비스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품질이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성인학습자의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만족도에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  <phoneticPr fontId="2" type="noConversion"/>
  </si>
  <si>
    <r>
      <rPr>
        <sz val="9"/>
        <color theme="1"/>
        <rFont val="굴림"/>
        <family val="3"/>
        <charset val="129"/>
      </rPr>
      <t>병천고등학교</t>
    </r>
  </si>
  <si>
    <r>
      <rPr>
        <sz val="9"/>
        <color theme="1"/>
        <rFont val="굴림"/>
        <family val="3"/>
        <charset val="129"/>
      </rPr>
      <t>임숙현</t>
    </r>
    <phoneticPr fontId="38" type="noConversion"/>
  </si>
  <si>
    <r>
      <rPr>
        <sz val="9"/>
        <color theme="1"/>
        <rFont val="맑은 고딕"/>
        <family val="3"/>
        <charset val="129"/>
      </rPr>
      <t>원광대학교</t>
    </r>
  </si>
  <si>
    <r>
      <rPr>
        <sz val="9"/>
        <color theme="1"/>
        <rFont val="굴림"/>
        <family val="3"/>
        <charset val="129"/>
      </rPr>
      <t>주병철</t>
    </r>
  </si>
  <si>
    <r>
      <rPr>
        <sz val="9"/>
        <color theme="1"/>
        <rFont val="맑은 고딕"/>
        <family val="3"/>
        <charset val="129"/>
      </rPr>
      <t>동강대학교</t>
    </r>
  </si>
  <si>
    <r>
      <rPr>
        <sz val="9"/>
        <color theme="1"/>
        <rFont val="굴림"/>
        <family val="3"/>
        <charset val="129"/>
      </rPr>
      <t>이봉선</t>
    </r>
  </si>
  <si>
    <r>
      <rPr>
        <sz val="9"/>
        <color theme="1"/>
        <rFont val="굴림"/>
        <family val="3"/>
        <charset val="129"/>
      </rPr>
      <t>맛집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방문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경험품질이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즐거움</t>
    </r>
    <r>
      <rPr>
        <sz val="9"/>
        <color theme="1"/>
        <rFont val="Calibri"/>
        <family val="2"/>
      </rPr>
      <t xml:space="preserve">, </t>
    </r>
    <r>
      <rPr>
        <sz val="9"/>
        <color theme="1"/>
        <rFont val="굴림"/>
        <family val="3"/>
        <charset val="129"/>
      </rPr>
      <t>불안</t>
    </r>
    <r>
      <rPr>
        <sz val="9"/>
        <color theme="1"/>
        <rFont val="Calibri"/>
        <family val="2"/>
      </rPr>
      <t xml:space="preserve">, </t>
    </r>
    <r>
      <rPr>
        <sz val="9"/>
        <color theme="1"/>
        <rFont val="굴림"/>
        <family val="3"/>
        <charset val="129"/>
      </rPr>
      <t>그리고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충성도에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</si>
  <si>
    <r>
      <rPr>
        <sz val="9"/>
        <color theme="1"/>
        <rFont val="굴림"/>
        <family val="3"/>
        <charset val="129"/>
      </rPr>
      <t>오산대학교</t>
    </r>
  </si>
  <si>
    <r>
      <rPr>
        <sz val="9"/>
        <color theme="1"/>
        <rFont val="굴림"/>
        <family val="3"/>
        <charset val="129"/>
      </rPr>
      <t>이선경</t>
    </r>
  </si>
  <si>
    <r>
      <rPr>
        <sz val="9"/>
        <color theme="1"/>
        <rFont val="맑은 고딕"/>
        <family val="3"/>
        <charset val="129"/>
      </rPr>
      <t>호서대학교</t>
    </r>
  </si>
  <si>
    <r>
      <rPr>
        <sz val="9"/>
        <color theme="1"/>
        <rFont val="굴림"/>
        <family val="3"/>
        <charset val="129"/>
      </rPr>
      <t>유능희</t>
    </r>
  </si>
  <si>
    <r>
      <rPr>
        <sz val="9"/>
        <color theme="1"/>
        <rFont val="굴림"/>
        <family val="3"/>
        <charset val="129"/>
      </rPr>
      <t>호텔종사원의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개인</t>
    </r>
    <r>
      <rPr>
        <sz val="9"/>
        <color theme="1"/>
        <rFont val="Calibri"/>
        <family val="2"/>
      </rPr>
      <t>-</t>
    </r>
    <r>
      <rPr>
        <sz val="9"/>
        <color theme="1"/>
        <rFont val="굴림"/>
        <family val="3"/>
        <charset val="129"/>
      </rPr>
      <t>환경적합성과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직무열의가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혁신적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업무행동에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</si>
  <si>
    <r>
      <rPr>
        <sz val="9"/>
        <color theme="1"/>
        <rFont val="굴림"/>
        <family val="3"/>
        <charset val="129"/>
      </rPr>
      <t>선문대학교</t>
    </r>
  </si>
  <si>
    <r>
      <rPr>
        <sz val="9"/>
        <color theme="1"/>
        <rFont val="굴림"/>
        <family val="3"/>
        <charset val="129"/>
      </rPr>
      <t>권나경</t>
    </r>
    <r>
      <rPr>
        <sz val="9"/>
        <color theme="1"/>
        <rFont val="Calibri"/>
        <family val="2"/>
      </rPr>
      <t xml:space="preserve"> </t>
    </r>
  </si>
  <si>
    <r>
      <rPr>
        <sz val="9"/>
        <color theme="1"/>
        <rFont val="굴림"/>
        <family val="3"/>
        <charset val="129"/>
      </rPr>
      <t>방호진</t>
    </r>
  </si>
  <si>
    <r>
      <rPr>
        <sz val="9"/>
        <color theme="1"/>
        <rFont val="굴림"/>
        <family val="3"/>
        <charset val="129"/>
      </rPr>
      <t>이준호</t>
    </r>
  </si>
  <si>
    <r>
      <rPr>
        <sz val="9"/>
        <color theme="1"/>
        <rFont val="굴림"/>
        <family val="3"/>
        <charset val="129"/>
      </rPr>
      <t>웨딩홀</t>
    </r>
    <r>
      <rPr>
        <sz val="9"/>
        <color theme="1"/>
        <rFont val="Calibri"/>
        <family val="2"/>
      </rPr>
      <t xml:space="preserve">, </t>
    </r>
    <r>
      <rPr>
        <sz val="9"/>
        <color theme="1"/>
        <rFont val="굴림"/>
        <family val="3"/>
        <charset val="129"/>
      </rPr>
      <t>호텔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예식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선택속성의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중요도</t>
    </r>
    <r>
      <rPr>
        <sz val="9"/>
        <color theme="1"/>
        <rFont val="Calibri"/>
        <family val="2"/>
      </rPr>
      <t>-</t>
    </r>
    <r>
      <rPr>
        <sz val="9"/>
        <color theme="1"/>
        <rFont val="굴림"/>
        <family val="3"/>
        <charset val="129"/>
      </rPr>
      <t>만족도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분석에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  <phoneticPr fontId="38" type="noConversion"/>
  </si>
  <si>
    <r>
      <rPr>
        <sz val="9"/>
        <color theme="1"/>
        <rFont val="굴림"/>
        <family val="3"/>
        <charset val="129"/>
      </rPr>
      <t>세종대학교</t>
    </r>
    <phoneticPr fontId="2" type="noConversion"/>
  </si>
  <si>
    <r>
      <rPr>
        <sz val="9"/>
        <color theme="1"/>
        <rFont val="굴림"/>
        <family val="3"/>
        <charset val="129"/>
      </rPr>
      <t>강경구</t>
    </r>
  </si>
  <si>
    <r>
      <rPr>
        <sz val="9"/>
        <color theme="1"/>
        <rFont val="굴림"/>
        <family val="3"/>
        <charset val="129"/>
      </rPr>
      <t>이상학</t>
    </r>
  </si>
  <si>
    <r>
      <rPr>
        <sz val="9"/>
        <color theme="1"/>
        <rFont val="맑은 고딕"/>
        <family val="3"/>
        <charset val="129"/>
      </rPr>
      <t>서울대학교</t>
    </r>
  </si>
  <si>
    <r>
      <rPr>
        <sz val="9"/>
        <color theme="1"/>
        <rFont val="굴림"/>
        <family val="3"/>
        <charset val="129"/>
      </rPr>
      <t>차세정</t>
    </r>
  </si>
  <si>
    <r>
      <rPr>
        <sz val="9"/>
        <color theme="1"/>
        <rFont val="굴림"/>
        <family val="3"/>
        <charset val="129"/>
      </rPr>
      <t>로스터리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커피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전문점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고객의</t>
    </r>
    <r>
      <rPr>
        <sz val="9"/>
        <color theme="1"/>
        <rFont val="Calibri"/>
        <family val="2"/>
      </rPr>
      <t xml:space="preserve"> Big5</t>
    </r>
    <r>
      <rPr>
        <sz val="9"/>
        <color theme="1"/>
        <rFont val="굴림"/>
        <family val="3"/>
        <charset val="129"/>
      </rPr>
      <t>성격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유형이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구매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태도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및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구매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행동에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</si>
  <si>
    <r>
      <rPr>
        <sz val="9"/>
        <color theme="1"/>
        <rFont val="굴림"/>
        <family val="3"/>
        <charset val="129"/>
      </rPr>
      <t>경기대학교</t>
    </r>
    <phoneticPr fontId="2" type="noConversion"/>
  </si>
  <si>
    <r>
      <rPr>
        <sz val="9"/>
        <color theme="1"/>
        <rFont val="굴림"/>
        <family val="3"/>
        <charset val="129"/>
      </rPr>
      <t>이혜련</t>
    </r>
    <phoneticPr fontId="38" type="noConversion"/>
  </si>
  <si>
    <r>
      <rPr>
        <sz val="9"/>
        <color theme="1"/>
        <rFont val="굴림"/>
        <family val="3"/>
        <charset val="129"/>
      </rPr>
      <t>교수의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사회적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지지</t>
    </r>
    <r>
      <rPr>
        <sz val="9"/>
        <color theme="1"/>
        <rFont val="Calibri"/>
        <family val="2"/>
      </rPr>
      <t xml:space="preserve">, </t>
    </r>
    <r>
      <rPr>
        <sz val="9"/>
        <color theme="1"/>
        <rFont val="굴림"/>
        <family val="3"/>
        <charset val="129"/>
      </rPr>
      <t>진로결정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자기효능감</t>
    </r>
    <r>
      <rPr>
        <sz val="9"/>
        <color theme="1"/>
        <rFont val="Calibri"/>
        <family val="2"/>
      </rPr>
      <t xml:space="preserve">, </t>
    </r>
    <r>
      <rPr>
        <sz val="9"/>
        <color theme="1"/>
        <rFont val="굴림"/>
        <family val="3"/>
        <charset val="129"/>
      </rPr>
      <t>학교만족</t>
    </r>
    <r>
      <rPr>
        <sz val="9"/>
        <color theme="1"/>
        <rFont val="Calibri"/>
        <family val="2"/>
      </rPr>
      <t xml:space="preserve">, </t>
    </r>
    <r>
      <rPr>
        <sz val="9"/>
        <color theme="1"/>
        <rFont val="굴림"/>
        <family val="3"/>
        <charset val="129"/>
      </rPr>
      <t>학습지속의향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간의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구조적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규명</t>
    </r>
    <r>
      <rPr>
        <sz val="9"/>
        <color theme="1"/>
        <rFont val="Calibri"/>
        <family val="2"/>
      </rPr>
      <t>-</t>
    </r>
    <r>
      <rPr>
        <sz val="9"/>
        <color theme="1"/>
        <rFont val="굴림"/>
        <family val="3"/>
        <charset val="129"/>
      </rPr>
      <t>학점은행제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직업전문학교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외식계열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전공자를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대상으로</t>
    </r>
    <r>
      <rPr>
        <sz val="9"/>
        <color theme="1"/>
        <rFont val="Calibri"/>
        <family val="2"/>
      </rPr>
      <t xml:space="preserve"> -</t>
    </r>
  </si>
  <si>
    <r>
      <rPr>
        <sz val="9"/>
        <color theme="1"/>
        <rFont val="굴림"/>
        <family val="3"/>
        <charset val="129"/>
      </rPr>
      <t>상명대학교</t>
    </r>
    <phoneticPr fontId="2" type="noConversion"/>
  </si>
  <si>
    <r>
      <rPr>
        <sz val="9"/>
        <color theme="1"/>
        <rFont val="굴림"/>
        <family val="3"/>
        <charset val="129"/>
      </rPr>
      <t>홍완수</t>
    </r>
    <phoneticPr fontId="2" type="noConversion"/>
  </si>
  <si>
    <r>
      <rPr>
        <sz val="9"/>
        <color theme="1"/>
        <rFont val="맑은 고딕"/>
        <family val="3"/>
        <charset val="129"/>
      </rPr>
      <t>한국교통대학교</t>
    </r>
  </si>
  <si>
    <r>
      <rPr>
        <sz val="9"/>
        <color theme="1"/>
        <rFont val="굴림"/>
        <family val="3"/>
        <charset val="129"/>
      </rPr>
      <t>전순영</t>
    </r>
  </si>
  <si>
    <r>
      <rPr>
        <sz val="9"/>
        <color theme="1"/>
        <rFont val="굴림"/>
        <family val="3"/>
        <charset val="129"/>
      </rPr>
      <t>가정간편식</t>
    </r>
    <r>
      <rPr>
        <sz val="9"/>
        <color theme="1"/>
        <rFont val="Calibri"/>
        <family val="2"/>
      </rPr>
      <t xml:space="preserve">(HRM) </t>
    </r>
    <r>
      <rPr>
        <sz val="9"/>
        <color theme="1"/>
        <rFont val="굴림"/>
        <family val="3"/>
        <charset val="129"/>
      </rPr>
      <t>선택속성에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대한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소비자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신념과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구매편향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  <r>
      <rPr>
        <sz val="9"/>
        <color theme="1"/>
        <rFont val="Calibri"/>
        <family val="2"/>
      </rPr>
      <t xml:space="preserve">: </t>
    </r>
    <r>
      <rPr>
        <sz val="9"/>
        <color theme="1"/>
        <rFont val="굴림"/>
        <family val="3"/>
        <charset val="129"/>
      </rPr>
      <t>편의점도시락을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사례로</t>
    </r>
  </si>
  <si>
    <r>
      <rPr>
        <sz val="9"/>
        <color theme="1"/>
        <rFont val="굴림"/>
        <family val="3"/>
        <charset val="129"/>
      </rPr>
      <t>부경대학교</t>
    </r>
  </si>
  <si>
    <r>
      <rPr>
        <sz val="9"/>
        <color theme="1"/>
        <rFont val="굴림"/>
        <family val="3"/>
        <charset val="129"/>
      </rPr>
      <t>박정아</t>
    </r>
    <r>
      <rPr>
        <sz val="9"/>
        <color theme="1"/>
        <rFont val="Calibri"/>
        <family val="2"/>
      </rPr>
      <t xml:space="preserve"> </t>
    </r>
  </si>
  <si>
    <r>
      <rPr>
        <sz val="9"/>
        <color theme="1"/>
        <rFont val="맑은 고딕"/>
        <family val="3"/>
        <charset val="129"/>
      </rPr>
      <t>연세대학교</t>
    </r>
  </si>
  <si>
    <r>
      <rPr>
        <sz val="9"/>
        <color theme="1"/>
        <rFont val="굴림"/>
        <family val="3"/>
        <charset val="129"/>
      </rPr>
      <t>김수연</t>
    </r>
  </si>
  <si>
    <r>
      <rPr>
        <sz val="9"/>
        <color theme="1"/>
        <rFont val="굴림"/>
        <family val="3"/>
        <charset val="129"/>
      </rPr>
      <t>개정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프랜차이즈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본부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수준평가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매뉴얼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측정항목의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중요도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평가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  <r>
      <rPr>
        <sz val="9"/>
        <color theme="1"/>
        <rFont val="Calibri"/>
        <family val="2"/>
      </rPr>
      <t xml:space="preserve"> : </t>
    </r>
    <r>
      <rPr>
        <sz val="9"/>
        <color theme="1"/>
        <rFont val="굴림"/>
        <family val="3"/>
        <charset val="129"/>
      </rPr>
      <t>개정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전</t>
    </r>
    <r>
      <rPr>
        <sz val="9"/>
        <color theme="1"/>
        <rFont val="Calibri"/>
        <family val="2"/>
      </rPr>
      <t>·</t>
    </r>
    <r>
      <rPr>
        <sz val="9"/>
        <color theme="1"/>
        <rFont val="굴림"/>
        <family val="3"/>
        <charset val="129"/>
      </rPr>
      <t>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매뉴얼의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비교</t>
    </r>
  </si>
  <si>
    <r>
      <rPr>
        <sz val="9"/>
        <color theme="1"/>
        <rFont val="굴림"/>
        <family val="3"/>
        <charset val="129"/>
      </rPr>
      <t>호원대학교</t>
    </r>
  </si>
  <si>
    <r>
      <rPr>
        <sz val="9"/>
        <color theme="1"/>
        <rFont val="맑은 고딕"/>
        <family val="3"/>
        <charset val="129"/>
      </rPr>
      <t>세종사이버대학교</t>
    </r>
  </si>
  <si>
    <r>
      <rPr>
        <sz val="9"/>
        <color theme="1"/>
        <rFont val="굴림"/>
        <family val="3"/>
        <charset val="129"/>
      </rPr>
      <t>어윤선</t>
    </r>
  </si>
  <si>
    <r>
      <rPr>
        <sz val="9"/>
        <color theme="1"/>
        <rFont val="맑은 고딕"/>
        <family val="3"/>
        <charset val="129"/>
      </rPr>
      <t>세종대학교</t>
    </r>
  </si>
  <si>
    <r>
      <rPr>
        <sz val="9"/>
        <color theme="1"/>
        <rFont val="굴림"/>
        <family val="3"/>
        <charset val="129"/>
      </rPr>
      <t>김예주</t>
    </r>
  </si>
  <si>
    <r>
      <rPr>
        <sz val="9"/>
        <color theme="1"/>
        <rFont val="굴림"/>
        <family val="3"/>
        <charset val="129"/>
      </rPr>
      <t>김나형</t>
    </r>
  </si>
  <si>
    <r>
      <rPr>
        <sz val="9"/>
        <color theme="1"/>
        <rFont val="굴림"/>
        <family val="3"/>
        <charset val="129"/>
      </rPr>
      <t>서비스종사원의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사회적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지지가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긍정심리자본</t>
    </r>
    <r>
      <rPr>
        <sz val="9"/>
        <color theme="1"/>
        <rFont val="Calibri"/>
        <family val="2"/>
      </rPr>
      <t xml:space="preserve">, </t>
    </r>
    <r>
      <rPr>
        <sz val="9"/>
        <color theme="1"/>
        <rFont val="굴림"/>
        <family val="3"/>
        <charset val="129"/>
      </rPr>
      <t>개인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창의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및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성과에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  <phoneticPr fontId="38" type="noConversion"/>
  </si>
  <si>
    <r>
      <rPr>
        <sz val="9"/>
        <color theme="1"/>
        <rFont val="굴림"/>
        <family val="3"/>
        <charset val="129"/>
      </rPr>
      <t>양성윤</t>
    </r>
  </si>
  <si>
    <r>
      <rPr>
        <sz val="9"/>
        <color theme="1"/>
        <rFont val="굴림"/>
        <family val="3"/>
        <charset val="129"/>
      </rPr>
      <t>김유경</t>
    </r>
  </si>
  <si>
    <r>
      <rPr>
        <sz val="9"/>
        <color theme="1"/>
        <rFont val="굴림"/>
        <family val="3"/>
        <charset val="129"/>
      </rPr>
      <t>한식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레스토랑의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브랜드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인지도와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이미지</t>
    </r>
    <r>
      <rPr>
        <sz val="9"/>
        <color theme="1"/>
        <rFont val="Calibri"/>
        <family val="2"/>
      </rPr>
      <t xml:space="preserve">, </t>
    </r>
    <r>
      <rPr>
        <sz val="9"/>
        <color theme="1"/>
        <rFont val="굴림"/>
        <family val="3"/>
        <charset val="129"/>
      </rPr>
      <t>브랜드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태도에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대한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서비스스케이프의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영향효과</t>
    </r>
    <r>
      <rPr>
        <sz val="9"/>
        <color theme="1"/>
        <rFont val="Calibri"/>
        <family val="2"/>
      </rPr>
      <t xml:space="preserve"> : A</t>
    </r>
    <r>
      <rPr>
        <sz val="9"/>
        <color theme="1"/>
        <rFont val="굴림"/>
        <family val="3"/>
        <charset val="129"/>
      </rPr>
      <t>한식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프랜차이즈를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중심으로</t>
    </r>
  </si>
  <si>
    <r>
      <rPr>
        <sz val="9"/>
        <color theme="1"/>
        <rFont val="굴림"/>
        <family val="3"/>
        <charset val="129"/>
      </rPr>
      <t>장안대학교</t>
    </r>
    <phoneticPr fontId="2" type="noConversion"/>
  </si>
  <si>
    <r>
      <rPr>
        <sz val="9"/>
        <color theme="1"/>
        <rFont val="굴림"/>
        <family val="3"/>
        <charset val="129"/>
      </rPr>
      <t>김미경</t>
    </r>
    <phoneticPr fontId="38" type="noConversion"/>
  </si>
  <si>
    <r>
      <rPr>
        <sz val="9"/>
        <color theme="1"/>
        <rFont val="굴림"/>
        <family val="3"/>
        <charset val="129"/>
      </rPr>
      <t>외식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프랜차이즈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본부의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리더십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유형과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가맹점의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관계지속의도와의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영향관계</t>
    </r>
    <r>
      <rPr>
        <sz val="9"/>
        <color theme="1"/>
        <rFont val="Calibri"/>
        <family val="2"/>
      </rPr>
      <t xml:space="preserve">- </t>
    </r>
    <r>
      <rPr>
        <sz val="9"/>
        <color theme="1"/>
        <rFont val="굴림"/>
        <family val="3"/>
        <charset val="129"/>
      </rPr>
      <t>리더</t>
    </r>
    <r>
      <rPr>
        <sz val="9"/>
        <color theme="1"/>
        <rFont val="Calibri"/>
        <family val="2"/>
      </rPr>
      <t>-</t>
    </r>
    <r>
      <rPr>
        <sz val="9"/>
        <color theme="1"/>
        <rFont val="굴림"/>
        <family val="3"/>
        <charset val="129"/>
      </rPr>
      <t>멤버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교환관계</t>
    </r>
    <r>
      <rPr>
        <sz val="9"/>
        <color theme="1"/>
        <rFont val="Calibri"/>
        <family val="2"/>
      </rPr>
      <t>(LMX)</t>
    </r>
    <r>
      <rPr>
        <sz val="9"/>
        <color theme="1"/>
        <rFont val="굴림"/>
        <family val="3"/>
        <charset val="129"/>
      </rPr>
      <t>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조절효과를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중심으로</t>
    </r>
    <r>
      <rPr>
        <sz val="9"/>
        <color theme="1"/>
        <rFont val="Calibri"/>
        <family val="2"/>
      </rPr>
      <t xml:space="preserve"> -</t>
    </r>
  </si>
  <si>
    <r>
      <rPr>
        <sz val="9"/>
        <color theme="1"/>
        <rFont val="굴림"/>
        <family val="3"/>
        <charset val="129"/>
      </rPr>
      <t>장안대학교</t>
    </r>
    <phoneticPr fontId="2" type="noConversion"/>
  </si>
  <si>
    <r>
      <rPr>
        <sz val="9"/>
        <color theme="1"/>
        <rFont val="굴림"/>
        <family val="3"/>
        <charset val="129"/>
      </rPr>
      <t>김미경</t>
    </r>
  </si>
  <si>
    <r>
      <rPr>
        <sz val="9"/>
        <color theme="1"/>
        <rFont val="굴림"/>
        <family val="3"/>
        <charset val="129"/>
      </rPr>
      <t>내부마케팅활동이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관광리조트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식음료종사원의자기효능감</t>
    </r>
    <r>
      <rPr>
        <sz val="9"/>
        <color theme="1"/>
        <rFont val="Calibri"/>
        <family val="2"/>
      </rPr>
      <t xml:space="preserve">, </t>
    </r>
    <r>
      <rPr>
        <sz val="9"/>
        <color theme="1"/>
        <rFont val="굴림"/>
        <family val="3"/>
        <charset val="129"/>
      </rPr>
      <t>직무만족</t>
    </r>
    <r>
      <rPr>
        <sz val="9"/>
        <color theme="1"/>
        <rFont val="Calibri"/>
        <family val="2"/>
      </rPr>
      <t xml:space="preserve">, </t>
    </r>
    <r>
      <rPr>
        <sz val="9"/>
        <color theme="1"/>
        <rFont val="굴림"/>
        <family val="3"/>
        <charset val="129"/>
      </rPr>
      <t>이직의도에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</si>
  <si>
    <r>
      <rPr>
        <sz val="9"/>
        <color theme="1"/>
        <rFont val="굴림"/>
        <family val="3"/>
        <charset val="129"/>
      </rPr>
      <t>광주대학교</t>
    </r>
    <phoneticPr fontId="2" type="noConversion"/>
  </si>
  <si>
    <r>
      <rPr>
        <sz val="9"/>
        <color theme="1"/>
        <rFont val="굴림"/>
        <family val="3"/>
        <charset val="129"/>
      </rPr>
      <t>전주형</t>
    </r>
  </si>
  <si>
    <r>
      <rPr>
        <sz val="9"/>
        <color theme="1"/>
        <rFont val="굴림"/>
        <family val="3"/>
        <charset val="129"/>
      </rPr>
      <t>김창곤</t>
    </r>
  </si>
  <si>
    <r>
      <rPr>
        <sz val="9"/>
        <color theme="1"/>
        <rFont val="맑은 고딕"/>
        <family val="3"/>
        <charset val="129"/>
      </rPr>
      <t>전주대학교</t>
    </r>
  </si>
  <si>
    <r>
      <rPr>
        <sz val="9"/>
        <color theme="1"/>
        <rFont val="굴림"/>
        <family val="3"/>
        <charset val="129"/>
      </rPr>
      <t>인천지역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향토음식의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형성과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변화</t>
    </r>
  </si>
  <si>
    <r>
      <rPr>
        <sz val="9"/>
        <color theme="1"/>
        <rFont val="굴림"/>
        <family val="3"/>
        <charset val="129"/>
      </rPr>
      <t>인천재능대학교</t>
    </r>
    <phoneticPr fontId="2" type="noConversion"/>
  </si>
  <si>
    <r>
      <rPr>
        <sz val="9"/>
        <color theme="1"/>
        <rFont val="굴림"/>
        <family val="3"/>
        <charset val="129"/>
      </rPr>
      <t>이윤정</t>
    </r>
  </si>
  <si>
    <r>
      <rPr>
        <sz val="9"/>
        <color theme="1"/>
        <rFont val="굴림"/>
        <family val="3"/>
        <charset val="129"/>
      </rPr>
      <t>레스토랑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이용고객의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라포</t>
    </r>
    <r>
      <rPr>
        <sz val="9"/>
        <color theme="1"/>
        <rFont val="Calibri"/>
        <family val="2"/>
      </rPr>
      <t xml:space="preserve">, </t>
    </r>
    <r>
      <rPr>
        <sz val="9"/>
        <color theme="1"/>
        <rFont val="굴림"/>
        <family val="3"/>
        <charset val="129"/>
      </rPr>
      <t>고객참여행동</t>
    </r>
    <r>
      <rPr>
        <sz val="9"/>
        <color theme="1"/>
        <rFont val="Calibri"/>
        <family val="2"/>
      </rPr>
      <t xml:space="preserve">, </t>
    </r>
    <r>
      <rPr>
        <sz val="9"/>
        <color theme="1"/>
        <rFont val="굴림"/>
        <family val="3"/>
        <charset val="129"/>
      </rPr>
      <t>고객시민행동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및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고객만족간의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</si>
  <si>
    <r>
      <rPr>
        <sz val="9"/>
        <color theme="1"/>
        <rFont val="굴림"/>
        <family val="3"/>
        <charset val="129"/>
      </rPr>
      <t>경희대학교</t>
    </r>
    <phoneticPr fontId="2" type="noConversion"/>
  </si>
  <si>
    <r>
      <rPr>
        <sz val="9"/>
        <color theme="1"/>
        <rFont val="굴림"/>
        <family val="3"/>
        <charset val="129"/>
      </rPr>
      <t>오서경</t>
    </r>
  </si>
  <si>
    <r>
      <rPr>
        <sz val="9"/>
        <color theme="1"/>
        <rFont val="맑은 고딕"/>
        <family val="3"/>
        <charset val="129"/>
      </rPr>
      <t>계명대학교</t>
    </r>
  </si>
  <si>
    <r>
      <rPr>
        <sz val="9"/>
        <color theme="1"/>
        <rFont val="굴림"/>
        <family val="3"/>
        <charset val="129"/>
      </rPr>
      <t>이돈희</t>
    </r>
  </si>
  <si>
    <r>
      <t>Revised-IPA</t>
    </r>
    <r>
      <rPr>
        <sz val="9"/>
        <color theme="1"/>
        <rFont val="굴림"/>
        <family val="3"/>
        <charset val="129"/>
      </rPr>
      <t>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이용한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제주지역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말고기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레스토랑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메뉴품질에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  <r>
      <rPr>
        <sz val="9"/>
        <color theme="1"/>
        <rFont val="Calibri"/>
        <family val="2"/>
      </rPr>
      <t xml:space="preserve"> </t>
    </r>
  </si>
  <si>
    <r>
      <rPr>
        <sz val="9"/>
        <color theme="1"/>
        <rFont val="굴림"/>
        <family val="3"/>
        <charset val="129"/>
      </rPr>
      <t>제주국제대학교</t>
    </r>
    <phoneticPr fontId="2" type="noConversion"/>
  </si>
  <si>
    <r>
      <rPr>
        <sz val="9"/>
        <color theme="1"/>
        <rFont val="굴림"/>
        <family val="3"/>
        <charset val="129"/>
      </rPr>
      <t>양태석</t>
    </r>
    <r>
      <rPr>
        <sz val="9"/>
        <color theme="1"/>
        <rFont val="Calibri"/>
        <family val="2"/>
      </rPr>
      <t xml:space="preserve"> </t>
    </r>
  </si>
  <si>
    <r>
      <rPr>
        <sz val="9"/>
        <color theme="1"/>
        <rFont val="굴림"/>
        <family val="3"/>
        <charset val="129"/>
      </rPr>
      <t>휴리스틱을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활용하여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사전지식의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정도에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따라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편의점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도시락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구매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고객의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합리적</t>
    </r>
    <r>
      <rPr>
        <sz val="9"/>
        <color theme="1"/>
        <rFont val="Calibri"/>
        <family val="2"/>
      </rPr>
      <t></t>
    </r>
    <r>
      <rPr>
        <sz val="9"/>
        <color theme="1"/>
        <rFont val="굴림"/>
        <family val="3"/>
        <charset val="129"/>
      </rPr>
      <t>비합리적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선택행동에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</si>
  <si>
    <r>
      <rPr>
        <sz val="9"/>
        <color theme="1"/>
        <rFont val="굴림"/>
        <family val="3"/>
        <charset val="129"/>
      </rPr>
      <t>장안대학교</t>
    </r>
    <phoneticPr fontId="2" type="noConversion"/>
  </si>
  <si>
    <r>
      <rPr>
        <sz val="9"/>
        <color theme="1"/>
        <rFont val="굴림"/>
        <family val="3"/>
        <charset val="129"/>
      </rPr>
      <t>호텔종사원이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인지하는</t>
    </r>
    <r>
      <rPr>
        <sz val="9"/>
        <color theme="1"/>
        <rFont val="Calibri"/>
        <family val="2"/>
      </rPr>
      <t xml:space="preserve">  </t>
    </r>
    <r>
      <rPr>
        <sz val="9"/>
        <color theme="1"/>
        <rFont val="굴림"/>
        <family val="3"/>
        <charset val="129"/>
      </rPr>
      <t>조직풍토가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직무만족도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및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이직의도에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  <r>
      <rPr>
        <sz val="9"/>
        <color theme="1"/>
        <rFont val="Calibri"/>
        <family val="2"/>
      </rPr>
      <t xml:space="preserve">: </t>
    </r>
    <r>
      <rPr>
        <sz val="9"/>
        <color theme="1"/>
        <rFont val="굴림"/>
        <family val="3"/>
        <charset val="129"/>
      </rPr>
      <t>고용형태의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차이검증</t>
    </r>
  </si>
  <si>
    <r>
      <rPr>
        <sz val="9"/>
        <color theme="1"/>
        <rFont val="굴림"/>
        <family val="3"/>
        <charset val="129"/>
      </rPr>
      <t>동국대학교</t>
    </r>
    <phoneticPr fontId="2" type="noConversion"/>
  </si>
  <si>
    <r>
      <rPr>
        <sz val="9"/>
        <color theme="1"/>
        <rFont val="굴림"/>
        <family val="3"/>
        <charset val="129"/>
      </rPr>
      <t>김영중</t>
    </r>
  </si>
  <si>
    <r>
      <rPr>
        <sz val="9"/>
        <color theme="1"/>
        <rFont val="굴림"/>
        <family val="3"/>
        <charset val="129"/>
      </rPr>
      <t>파파야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절임류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최적화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및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항산화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특성</t>
    </r>
  </si>
  <si>
    <r>
      <rPr>
        <sz val="9"/>
        <color theme="1"/>
        <rFont val="굴림"/>
        <family val="3"/>
        <charset val="129"/>
      </rPr>
      <t>경기대학교</t>
    </r>
    <phoneticPr fontId="2" type="noConversion"/>
  </si>
  <si>
    <r>
      <rPr>
        <sz val="9"/>
        <color theme="1"/>
        <rFont val="굴림"/>
        <family val="3"/>
        <charset val="129"/>
      </rPr>
      <t>이상권</t>
    </r>
    <phoneticPr fontId="38" type="noConversion"/>
  </si>
  <si>
    <r>
      <rPr>
        <sz val="9"/>
        <color theme="1"/>
        <rFont val="굴림"/>
        <family val="3"/>
        <charset val="129"/>
      </rPr>
      <t>소비자의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웰빙인식과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차</t>
    </r>
    <r>
      <rPr>
        <sz val="9"/>
        <color theme="1"/>
        <rFont val="Calibri"/>
        <family val="2"/>
      </rPr>
      <t>(</t>
    </r>
    <r>
      <rPr>
        <sz val="9"/>
        <color theme="1"/>
        <rFont val="굴림"/>
        <family val="3"/>
        <charset val="129"/>
      </rPr>
      <t>茶</t>
    </r>
    <r>
      <rPr>
        <sz val="9"/>
        <color theme="1"/>
        <rFont val="Calibri"/>
        <family val="2"/>
      </rPr>
      <t xml:space="preserve">) </t>
    </r>
    <r>
      <rPr>
        <sz val="9"/>
        <color theme="1"/>
        <rFont val="굴림"/>
        <family val="3"/>
        <charset val="129"/>
      </rPr>
      <t>선택속성간의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관계</t>
    </r>
  </si>
  <si>
    <r>
      <rPr>
        <sz val="9"/>
        <color theme="1"/>
        <rFont val="굴림"/>
        <family val="3"/>
        <charset val="129"/>
      </rPr>
      <t>경희대학교</t>
    </r>
    <phoneticPr fontId="2" type="noConversion"/>
  </si>
  <si>
    <r>
      <rPr>
        <sz val="9"/>
        <color theme="1"/>
        <rFont val="굴림"/>
        <family val="3"/>
        <charset val="129"/>
      </rPr>
      <t>박선우</t>
    </r>
    <r>
      <rPr>
        <sz val="9"/>
        <color theme="1"/>
        <rFont val="Calibri"/>
        <family val="2"/>
      </rPr>
      <t xml:space="preserve"> </t>
    </r>
  </si>
  <si>
    <r>
      <rPr>
        <sz val="9"/>
        <color theme="1"/>
        <rFont val="맑은 고딕"/>
        <family val="3"/>
        <charset val="129"/>
      </rPr>
      <t>동아대학교</t>
    </r>
  </si>
  <si>
    <r>
      <rPr>
        <sz val="9"/>
        <color theme="1"/>
        <rFont val="굴림"/>
        <family val="3"/>
        <charset val="129"/>
      </rPr>
      <t>윤은주</t>
    </r>
  </si>
  <si>
    <r>
      <rPr>
        <sz val="9"/>
        <color theme="1"/>
        <rFont val="굴림"/>
        <family val="3"/>
        <charset val="129"/>
      </rPr>
      <t>이승우</t>
    </r>
  </si>
  <si>
    <r>
      <rPr>
        <sz val="9"/>
        <color theme="1"/>
        <rFont val="맑은 고딕"/>
        <family val="3"/>
        <charset val="129"/>
      </rPr>
      <t>서강대학교</t>
    </r>
  </si>
  <si>
    <r>
      <rPr>
        <sz val="9"/>
        <color theme="1"/>
        <rFont val="굴림"/>
        <family val="3"/>
        <charset val="129"/>
      </rPr>
      <t>전무경</t>
    </r>
  </si>
  <si>
    <r>
      <rPr>
        <sz val="9"/>
        <color theme="1"/>
        <rFont val="굴림"/>
        <family val="3"/>
        <charset val="129"/>
      </rPr>
      <t>외국인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근로자의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급식만족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속성이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전반적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만족에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  <r>
      <rPr>
        <sz val="9"/>
        <color theme="1"/>
        <rFont val="Calibri"/>
        <family val="2"/>
      </rPr>
      <t>: Matlzer &amp; Sauerwein</t>
    </r>
    <r>
      <rPr>
        <sz val="9"/>
        <color theme="1"/>
        <rFont val="굴림"/>
        <family val="3"/>
        <charset val="129"/>
      </rPr>
      <t>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세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요인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만족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모델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적용</t>
    </r>
  </si>
  <si>
    <r>
      <rPr>
        <sz val="9"/>
        <color theme="1"/>
        <rFont val="굴림"/>
        <family val="3"/>
        <charset val="129"/>
      </rPr>
      <t>순천향대학교</t>
    </r>
    <phoneticPr fontId="2" type="noConversion"/>
  </si>
  <si>
    <r>
      <rPr>
        <sz val="9"/>
        <color theme="1"/>
        <rFont val="굴림"/>
        <family val="3"/>
        <charset val="129"/>
      </rPr>
      <t>김효실</t>
    </r>
    <phoneticPr fontId="2" type="noConversion"/>
  </si>
  <si>
    <r>
      <rPr>
        <sz val="9"/>
        <color theme="1"/>
        <rFont val="굴림"/>
        <family val="3"/>
        <charset val="129"/>
      </rPr>
      <t>온라인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블로그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커뮤니티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특성이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관계몰입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및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행동의도에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  <r>
      <rPr>
        <sz val="9"/>
        <color theme="1"/>
        <rFont val="Calibri"/>
        <family val="2"/>
      </rPr>
      <t xml:space="preserve"> : </t>
    </r>
    <r>
      <rPr>
        <sz val="9"/>
        <color theme="1"/>
        <rFont val="굴림"/>
        <family val="3"/>
        <charset val="129"/>
      </rPr>
      <t>외식업체정보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이용자를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대상으로</t>
    </r>
  </si>
  <si>
    <r>
      <rPr>
        <sz val="9"/>
        <color theme="1"/>
        <rFont val="굴림"/>
        <family val="3"/>
        <charset val="129"/>
      </rPr>
      <t>세종대학교</t>
    </r>
    <phoneticPr fontId="2" type="noConversion"/>
  </si>
  <si>
    <r>
      <rPr>
        <sz val="9"/>
        <color theme="1"/>
        <rFont val="굴림"/>
        <family val="3"/>
        <charset val="129"/>
      </rPr>
      <t>하동희</t>
    </r>
  </si>
  <si>
    <r>
      <rPr>
        <sz val="9"/>
        <color theme="1"/>
        <rFont val="굴림"/>
        <family val="3"/>
        <charset val="129"/>
      </rPr>
      <t>사이코컬리너리척도를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활용한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전남지역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음식관광객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시장세분화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  <phoneticPr fontId="38" type="noConversion"/>
  </si>
  <si>
    <r>
      <rPr>
        <sz val="9"/>
        <color theme="1"/>
        <rFont val="굴림"/>
        <family val="3"/>
        <charset val="129"/>
      </rPr>
      <t>경희대학교</t>
    </r>
    <phoneticPr fontId="2" type="noConversion"/>
  </si>
  <si>
    <r>
      <rPr>
        <sz val="9"/>
        <color theme="1"/>
        <rFont val="굴림"/>
        <family val="3"/>
        <charset val="129"/>
      </rPr>
      <t>추훈민</t>
    </r>
    <phoneticPr fontId="38" type="noConversion"/>
  </si>
  <si>
    <r>
      <rPr>
        <sz val="9"/>
        <color theme="1"/>
        <rFont val="굴림"/>
        <family val="3"/>
        <charset val="129"/>
      </rPr>
      <t>조리사의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직무스트레스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관리가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직무성과와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경영성과에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</si>
  <si>
    <r>
      <rPr>
        <sz val="9"/>
        <color theme="1"/>
        <rFont val="굴림"/>
        <family val="3"/>
        <charset val="129"/>
      </rPr>
      <t>호남대학교</t>
    </r>
    <phoneticPr fontId="2" type="noConversion"/>
  </si>
  <si>
    <r>
      <rPr>
        <sz val="9"/>
        <color theme="1"/>
        <rFont val="굴림"/>
        <family val="3"/>
        <charset val="129"/>
      </rPr>
      <t>이무형</t>
    </r>
  </si>
  <si>
    <r>
      <t xml:space="preserve">HMR </t>
    </r>
    <r>
      <rPr>
        <sz val="9"/>
        <color theme="1"/>
        <rFont val="굴림"/>
        <family val="3"/>
        <charset val="129"/>
      </rPr>
      <t>외식소비성향이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지각된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유용성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및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행동의도에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  <r>
      <rPr>
        <sz val="9"/>
        <color theme="1"/>
        <rFont val="Calibri"/>
        <family val="2"/>
      </rPr>
      <t xml:space="preserve"> : </t>
    </r>
    <r>
      <rPr>
        <sz val="9"/>
        <color theme="1"/>
        <rFont val="굴림"/>
        <family val="3"/>
        <charset val="129"/>
      </rPr>
      <t>지각된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위험의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조절효과를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중심으로</t>
    </r>
  </si>
  <si>
    <r>
      <rPr>
        <sz val="9"/>
        <color theme="1"/>
        <rFont val="굴림"/>
        <family val="3"/>
        <charset val="129"/>
      </rPr>
      <t>세종대학교</t>
    </r>
    <phoneticPr fontId="2" type="noConversion"/>
  </si>
  <si>
    <r>
      <rPr>
        <sz val="9"/>
        <color theme="1"/>
        <rFont val="굴림"/>
        <family val="3"/>
        <charset val="129"/>
      </rPr>
      <t>하동희</t>
    </r>
    <r>
      <rPr>
        <sz val="9"/>
        <color theme="1"/>
        <rFont val="Calibri"/>
        <family val="2"/>
      </rPr>
      <t xml:space="preserve"> </t>
    </r>
  </si>
  <si>
    <r>
      <rPr>
        <sz val="9"/>
        <color theme="1"/>
        <rFont val="굴림"/>
        <family val="3"/>
        <charset val="129"/>
      </rPr>
      <t>호텔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블로그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특성과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블로그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이용자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관계형성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간의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</si>
  <si>
    <r>
      <rPr>
        <sz val="9"/>
        <color theme="1"/>
        <rFont val="굴림"/>
        <family val="3"/>
        <charset val="129"/>
      </rPr>
      <t>백석예술대학교</t>
    </r>
    <phoneticPr fontId="2" type="noConversion"/>
  </si>
  <si>
    <r>
      <rPr>
        <sz val="9"/>
        <color theme="1"/>
        <rFont val="굴림"/>
        <family val="3"/>
        <charset val="129"/>
      </rPr>
      <t>전정아</t>
    </r>
  </si>
  <si>
    <r>
      <rPr>
        <sz val="9"/>
        <color theme="1"/>
        <rFont val="굴림"/>
        <family val="3"/>
        <charset val="129"/>
      </rPr>
      <t>커피전문점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수익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관리</t>
    </r>
  </si>
  <si>
    <r>
      <rPr>
        <sz val="9"/>
        <color theme="1"/>
        <rFont val="굴림"/>
        <family val="3"/>
        <charset val="129"/>
      </rPr>
      <t>동의대학교</t>
    </r>
    <phoneticPr fontId="2" type="noConversion"/>
  </si>
  <si>
    <r>
      <rPr>
        <sz val="9"/>
        <color theme="1"/>
        <rFont val="굴림"/>
        <family val="3"/>
        <charset val="129"/>
      </rPr>
      <t>류현아</t>
    </r>
    <r>
      <rPr>
        <sz val="9"/>
        <color theme="1"/>
        <rFont val="Calibri"/>
        <family val="2"/>
      </rPr>
      <t xml:space="preserve"> </t>
    </r>
  </si>
  <si>
    <r>
      <rPr>
        <sz val="9"/>
        <color theme="1"/>
        <rFont val="굴림"/>
        <family val="3"/>
        <charset val="129"/>
      </rPr>
      <t>상사의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유머와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직무스트레스간의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관계에서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조직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사회적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관계의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조절효과</t>
    </r>
    <r>
      <rPr>
        <sz val="9"/>
        <color theme="1"/>
        <rFont val="Calibri"/>
        <family val="2"/>
      </rPr>
      <t xml:space="preserve">: </t>
    </r>
    <r>
      <rPr>
        <sz val="9"/>
        <color theme="1"/>
        <rFont val="굴림"/>
        <family val="3"/>
        <charset val="129"/>
      </rPr>
      <t>외식산업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종업원을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중심으로</t>
    </r>
  </si>
  <si>
    <r>
      <rPr>
        <sz val="9"/>
        <color theme="1"/>
        <rFont val="굴림"/>
        <family val="3"/>
        <charset val="129"/>
      </rPr>
      <t>서강대학교</t>
    </r>
    <phoneticPr fontId="2" type="noConversion"/>
  </si>
  <si>
    <r>
      <rPr>
        <sz val="9"/>
        <color theme="1"/>
        <rFont val="굴림"/>
        <family val="3"/>
        <charset val="129"/>
      </rPr>
      <t>교육용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콘텐츠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개발이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커피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교육산업과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학습자에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</si>
  <si>
    <r>
      <rPr>
        <sz val="9"/>
        <color theme="1"/>
        <rFont val="굴림"/>
        <family val="3"/>
        <charset val="129"/>
      </rPr>
      <t>서울벤처대학원대학교</t>
    </r>
    <phoneticPr fontId="2" type="noConversion"/>
  </si>
  <si>
    <r>
      <rPr>
        <sz val="9"/>
        <color theme="1"/>
        <rFont val="굴림"/>
        <family val="3"/>
        <charset val="129"/>
      </rPr>
      <t>서혜승</t>
    </r>
    <phoneticPr fontId="2" type="noConversion"/>
  </si>
  <si>
    <r>
      <rPr>
        <sz val="9"/>
        <color theme="1"/>
        <rFont val="굴림"/>
        <family val="3"/>
        <charset val="129"/>
      </rPr>
      <t>빅데이터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기반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레스토랑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평가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애플리케이션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특성이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소비자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이용의도에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</si>
  <si>
    <r>
      <rPr>
        <sz val="9"/>
        <color theme="1"/>
        <rFont val="굴림"/>
        <family val="3"/>
        <charset val="129"/>
      </rPr>
      <t>세종대학교</t>
    </r>
    <phoneticPr fontId="2" type="noConversion"/>
  </si>
  <si>
    <r>
      <rPr>
        <sz val="9"/>
        <color theme="1"/>
        <rFont val="굴림"/>
        <family val="3"/>
        <charset val="129"/>
      </rPr>
      <t>임영희</t>
    </r>
    <r>
      <rPr>
        <sz val="9"/>
        <color theme="1"/>
        <rFont val="Calibri"/>
        <family val="2"/>
      </rPr>
      <t xml:space="preserve"> </t>
    </r>
  </si>
  <si>
    <r>
      <rPr>
        <sz val="9"/>
        <color theme="1"/>
        <rFont val="굴림"/>
        <family val="3"/>
        <charset val="129"/>
      </rPr>
      <t>포용적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리더십이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고객지향성과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직무성과에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  <r>
      <rPr>
        <sz val="9"/>
        <color theme="1"/>
        <rFont val="Calibri"/>
        <family val="2"/>
      </rPr>
      <t xml:space="preserve"> -</t>
    </r>
    <r>
      <rPr>
        <sz val="9"/>
        <color theme="1"/>
        <rFont val="굴림"/>
        <family val="3"/>
        <charset val="129"/>
      </rPr>
      <t>호텔산업을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중심으로</t>
    </r>
    <r>
      <rPr>
        <sz val="9"/>
        <color theme="1"/>
        <rFont val="Calibri"/>
        <family val="2"/>
      </rPr>
      <t>-</t>
    </r>
  </si>
  <si>
    <r>
      <rPr>
        <sz val="9"/>
        <color theme="1"/>
        <rFont val="굴림"/>
        <family val="3"/>
        <charset val="129"/>
      </rPr>
      <t>장해진</t>
    </r>
    <phoneticPr fontId="2" type="noConversion"/>
  </si>
  <si>
    <r>
      <rPr>
        <sz val="9"/>
        <color theme="1"/>
        <rFont val="굴림"/>
        <family val="3"/>
        <charset val="129"/>
      </rPr>
      <t>우수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프랜차이즈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등급에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따른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특성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차이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</si>
  <si>
    <r>
      <rPr>
        <sz val="9"/>
        <color theme="1"/>
        <rFont val="굴림"/>
        <family val="3"/>
        <charset val="129"/>
      </rPr>
      <t>경희대학교</t>
    </r>
    <phoneticPr fontId="2" type="noConversion"/>
  </si>
  <si>
    <r>
      <rPr>
        <sz val="9"/>
        <color theme="1"/>
        <rFont val="굴림"/>
        <family val="3"/>
        <charset val="129"/>
      </rPr>
      <t>주성희</t>
    </r>
    <phoneticPr fontId="38" type="noConversion"/>
  </si>
  <si>
    <r>
      <rPr>
        <sz val="9"/>
        <color theme="1"/>
        <rFont val="굴림"/>
        <family val="3"/>
        <charset val="129"/>
      </rPr>
      <t>외식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기업의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사회적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책임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활동이</t>
    </r>
    <r>
      <rPr>
        <sz val="9"/>
        <color theme="1"/>
        <rFont val="Calibri"/>
        <family val="2"/>
      </rPr>
      <t xml:space="preserve"> MPR</t>
    </r>
    <r>
      <rPr>
        <sz val="9"/>
        <color theme="1"/>
        <rFont val="굴림"/>
        <family val="3"/>
        <charset val="129"/>
      </rPr>
      <t>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브랜드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태도에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</si>
  <si>
    <r>
      <rPr>
        <sz val="9"/>
        <color theme="1"/>
        <rFont val="굴림"/>
        <family val="3"/>
        <charset val="129"/>
      </rPr>
      <t>우송대학교</t>
    </r>
    <phoneticPr fontId="2" type="noConversion"/>
  </si>
  <si>
    <r>
      <rPr>
        <sz val="9"/>
        <color theme="1"/>
        <rFont val="굴림"/>
        <family val="3"/>
        <charset val="129"/>
      </rPr>
      <t>이인구</t>
    </r>
  </si>
  <si>
    <r>
      <rPr>
        <sz val="9"/>
        <color theme="1"/>
        <rFont val="맑은 고딕"/>
        <family val="3"/>
        <charset val="129"/>
      </rPr>
      <t>숭의여자대학교</t>
    </r>
  </si>
  <si>
    <r>
      <rPr>
        <sz val="9"/>
        <color theme="1"/>
        <rFont val="굴림"/>
        <family val="3"/>
        <charset val="129"/>
      </rPr>
      <t>이재식</t>
    </r>
  </si>
  <si>
    <r>
      <rPr>
        <sz val="9"/>
        <color theme="1"/>
        <rFont val="굴림"/>
        <family val="3"/>
        <charset val="129"/>
      </rPr>
      <t>외식상품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유형에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따른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구매의사결정과정에서의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옴니채널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선택에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</si>
  <si>
    <r>
      <rPr>
        <sz val="9"/>
        <color theme="1"/>
        <rFont val="굴림"/>
        <family val="3"/>
        <charset val="129"/>
      </rPr>
      <t>경희대학교</t>
    </r>
    <phoneticPr fontId="2" type="noConversion"/>
  </si>
  <si>
    <r>
      <rPr>
        <sz val="9"/>
        <color theme="1"/>
        <rFont val="굴림"/>
        <family val="3"/>
        <charset val="129"/>
      </rPr>
      <t>안은별</t>
    </r>
    <r>
      <rPr>
        <sz val="9"/>
        <color theme="1"/>
        <rFont val="Calibri"/>
        <family val="2"/>
      </rPr>
      <t xml:space="preserve"> </t>
    </r>
  </si>
  <si>
    <r>
      <rPr>
        <sz val="9"/>
        <color theme="1"/>
        <rFont val="굴림"/>
        <family val="3"/>
        <charset val="129"/>
      </rPr>
      <t>브런치메뉴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푸드스타일링속성이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소비자선호도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및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만족도에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  <r>
      <rPr>
        <sz val="9"/>
        <color theme="1"/>
        <rFont val="Calibri"/>
        <family val="2"/>
      </rPr>
      <t xml:space="preserve"> -</t>
    </r>
    <r>
      <rPr>
        <sz val="9"/>
        <color theme="1"/>
        <rFont val="굴림"/>
        <family val="3"/>
        <charset val="129"/>
      </rPr>
      <t>서울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골목상권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브런치카페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이용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고객을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중심으로</t>
    </r>
    <r>
      <rPr>
        <sz val="9"/>
        <color theme="1"/>
        <rFont val="Calibri"/>
        <family val="2"/>
      </rPr>
      <t>-</t>
    </r>
  </si>
  <si>
    <r>
      <rPr>
        <sz val="9"/>
        <color theme="1"/>
        <rFont val="굴림"/>
        <family val="3"/>
        <charset val="129"/>
      </rPr>
      <t>호원대학교</t>
    </r>
    <phoneticPr fontId="2" type="noConversion"/>
  </si>
  <si>
    <r>
      <rPr>
        <sz val="9"/>
        <color theme="1"/>
        <rFont val="굴림"/>
        <family val="3"/>
        <charset val="129"/>
      </rPr>
      <t>류무희</t>
    </r>
  </si>
  <si>
    <r>
      <rPr>
        <sz val="9"/>
        <color theme="1"/>
        <rFont val="맑은 고딕"/>
        <family val="3"/>
        <charset val="129"/>
      </rPr>
      <t>한양여자대학교</t>
    </r>
  </si>
  <si>
    <r>
      <rPr>
        <sz val="9"/>
        <color theme="1"/>
        <rFont val="굴림"/>
        <family val="3"/>
        <charset val="129"/>
      </rPr>
      <t>김지영</t>
    </r>
  </si>
  <si>
    <r>
      <rPr>
        <sz val="9"/>
        <color theme="1"/>
        <rFont val="굴림"/>
        <family val="3"/>
        <charset val="129"/>
      </rPr>
      <t>서울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이태원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골목상권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브런치메뉴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푸드스타일링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특성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분석</t>
    </r>
  </si>
  <si>
    <r>
      <rPr>
        <sz val="9"/>
        <color theme="1"/>
        <rFont val="굴림"/>
        <family val="3"/>
        <charset val="129"/>
      </rPr>
      <t>호원대학교</t>
    </r>
    <phoneticPr fontId="2" type="noConversion"/>
  </si>
  <si>
    <r>
      <rPr>
        <sz val="9"/>
        <color theme="1"/>
        <rFont val="굴림"/>
        <family val="3"/>
        <charset val="129"/>
      </rPr>
      <t>김연신</t>
    </r>
  </si>
  <si>
    <r>
      <rPr>
        <sz val="9"/>
        <color theme="1"/>
        <rFont val="굴림"/>
        <family val="3"/>
        <charset val="129"/>
      </rPr>
      <t>한유진</t>
    </r>
  </si>
  <si>
    <r>
      <rPr>
        <sz val="9"/>
        <color theme="1"/>
        <rFont val="굴림"/>
        <family val="3"/>
        <charset val="129"/>
      </rPr>
      <t>중국의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외식소비자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라이프스타일에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따른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시장세분화에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  <r>
      <rPr>
        <sz val="9"/>
        <color theme="1"/>
        <rFont val="Calibri"/>
        <family val="2"/>
      </rPr>
      <t xml:space="preserve"> - </t>
    </r>
    <r>
      <rPr>
        <sz val="9"/>
        <color theme="1"/>
        <rFont val="굴림"/>
        <family val="3"/>
        <charset val="129"/>
      </rPr>
      <t>온라인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구매의사결정과정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단계별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정보원천을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중심으로</t>
    </r>
    <r>
      <rPr>
        <sz val="9"/>
        <color theme="1"/>
        <rFont val="Calibri"/>
        <family val="2"/>
      </rPr>
      <t xml:space="preserve"> –</t>
    </r>
  </si>
  <si>
    <r>
      <rPr>
        <sz val="9"/>
        <color theme="1"/>
        <rFont val="굴림"/>
        <family val="3"/>
        <charset val="129"/>
      </rPr>
      <t>경희대학교</t>
    </r>
    <phoneticPr fontId="2" type="noConversion"/>
  </si>
  <si>
    <r>
      <rPr>
        <sz val="9"/>
        <color theme="1"/>
        <rFont val="굴림"/>
        <family val="3"/>
        <charset val="129"/>
      </rPr>
      <t>왕수</t>
    </r>
    <r>
      <rPr>
        <sz val="9"/>
        <color theme="1"/>
        <rFont val="Calibri"/>
        <family val="2"/>
      </rPr>
      <t xml:space="preserve">  </t>
    </r>
  </si>
  <si>
    <r>
      <rPr>
        <sz val="9"/>
        <color theme="1"/>
        <rFont val="굴림"/>
        <family val="3"/>
        <charset val="129"/>
      </rPr>
      <t>미쉐린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레스토랑의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서비스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품질이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지각된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가치</t>
    </r>
    <r>
      <rPr>
        <sz val="9"/>
        <color theme="1"/>
        <rFont val="Calibri"/>
        <family val="2"/>
      </rPr>
      <t xml:space="preserve">, </t>
    </r>
    <r>
      <rPr>
        <sz val="9"/>
        <color theme="1"/>
        <rFont val="굴림"/>
        <family val="3"/>
        <charset val="129"/>
      </rPr>
      <t>고객만족</t>
    </r>
    <r>
      <rPr>
        <sz val="9"/>
        <color theme="1"/>
        <rFont val="Calibri"/>
        <family val="2"/>
      </rPr>
      <t xml:space="preserve">, </t>
    </r>
    <r>
      <rPr>
        <sz val="9"/>
        <color theme="1"/>
        <rFont val="굴림"/>
        <family val="3"/>
        <charset val="129"/>
      </rPr>
      <t>행동의도에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  <r>
      <rPr>
        <sz val="9"/>
        <color theme="1"/>
        <rFont val="Calibri"/>
        <family val="2"/>
      </rPr>
      <t xml:space="preserve"> - </t>
    </r>
    <r>
      <rPr>
        <sz val="9"/>
        <color theme="1"/>
        <rFont val="굴림"/>
        <family val="3"/>
        <charset val="129"/>
      </rPr>
      <t>쉐프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명성과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소비자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지식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조절효과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중심으로</t>
    </r>
    <r>
      <rPr>
        <sz val="9"/>
        <color theme="1"/>
        <rFont val="Calibri"/>
        <family val="2"/>
      </rPr>
      <t>-</t>
    </r>
  </si>
  <si>
    <r>
      <rPr>
        <sz val="9"/>
        <color theme="1"/>
        <rFont val="굴림"/>
        <family val="3"/>
        <charset val="129"/>
      </rPr>
      <t>경희대학교</t>
    </r>
    <phoneticPr fontId="2" type="noConversion"/>
  </si>
  <si>
    <r>
      <rPr>
        <sz val="9"/>
        <color theme="1"/>
        <rFont val="굴림"/>
        <family val="3"/>
        <charset val="129"/>
      </rPr>
      <t>민지숙</t>
    </r>
    <r>
      <rPr>
        <sz val="9"/>
        <color theme="1"/>
        <rFont val="Calibri"/>
        <family val="2"/>
      </rPr>
      <t xml:space="preserve"> </t>
    </r>
  </si>
  <si>
    <r>
      <rPr>
        <sz val="9"/>
        <color theme="1"/>
        <rFont val="굴림"/>
        <family val="3"/>
        <charset val="129"/>
      </rPr>
      <t>상사의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유머가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감정노동자의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직무스트레스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및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직무몰입에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  <r>
      <rPr>
        <sz val="9"/>
        <color theme="1"/>
        <rFont val="Calibri"/>
        <family val="2"/>
      </rPr>
      <t xml:space="preserve"> -</t>
    </r>
    <r>
      <rPr>
        <sz val="9"/>
        <color theme="1"/>
        <rFont val="굴림"/>
        <family val="3"/>
        <charset val="129"/>
      </rPr>
      <t>서울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특</t>
    </r>
    <r>
      <rPr>
        <sz val="9"/>
        <color theme="1"/>
        <rFont val="Calibri"/>
        <family val="2"/>
      </rPr>
      <t>1</t>
    </r>
    <r>
      <rPr>
        <sz val="9"/>
        <color theme="1"/>
        <rFont val="굴림"/>
        <family val="3"/>
        <charset val="129"/>
      </rPr>
      <t>급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호텔중심으로</t>
    </r>
    <r>
      <rPr>
        <sz val="9"/>
        <color theme="1"/>
        <rFont val="Calibri"/>
        <family val="2"/>
      </rPr>
      <t>-</t>
    </r>
  </si>
  <si>
    <r>
      <rPr>
        <sz val="9"/>
        <color theme="1"/>
        <rFont val="굴림"/>
        <family val="3"/>
        <charset val="129"/>
      </rPr>
      <t>백석예술대학교</t>
    </r>
    <phoneticPr fontId="2" type="noConversion"/>
  </si>
  <si>
    <r>
      <rPr>
        <sz val="9"/>
        <color theme="1"/>
        <rFont val="굴림"/>
        <family val="3"/>
        <charset val="129"/>
      </rPr>
      <t>신태화</t>
    </r>
  </si>
  <si>
    <r>
      <rPr>
        <sz val="9"/>
        <color theme="1"/>
        <rFont val="굴림"/>
        <family val="3"/>
        <charset val="129"/>
      </rPr>
      <t>한식당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이용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고객의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라이프스타일이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메뉴선택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속성과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고객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감정가치</t>
    </r>
    <r>
      <rPr>
        <sz val="9"/>
        <color theme="1"/>
        <rFont val="Calibri"/>
        <family val="2"/>
      </rPr>
      <t xml:space="preserve">, </t>
    </r>
    <r>
      <rPr>
        <sz val="9"/>
        <color theme="1"/>
        <rFont val="굴림"/>
        <family val="3"/>
        <charset val="129"/>
      </rPr>
      <t>재방문에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</si>
  <si>
    <r>
      <rPr>
        <sz val="9"/>
        <color theme="1"/>
        <rFont val="굴림"/>
        <family val="3"/>
        <charset val="129"/>
      </rPr>
      <t>동의대학교</t>
    </r>
    <phoneticPr fontId="2" type="noConversion"/>
  </si>
  <si>
    <r>
      <rPr>
        <sz val="9"/>
        <color theme="1"/>
        <rFont val="굴림"/>
        <family val="3"/>
        <charset val="129"/>
      </rPr>
      <t>정희숙</t>
    </r>
    <r>
      <rPr>
        <sz val="9"/>
        <color theme="1"/>
        <rFont val="Calibri"/>
        <family val="2"/>
      </rPr>
      <t xml:space="preserve"> </t>
    </r>
  </si>
  <si>
    <r>
      <rPr>
        <sz val="9"/>
        <color theme="1"/>
        <rFont val="맑은 고딕"/>
        <family val="3"/>
        <charset val="129"/>
      </rPr>
      <t>항공대학교</t>
    </r>
  </si>
  <si>
    <r>
      <rPr>
        <sz val="9"/>
        <color theme="1"/>
        <rFont val="굴림"/>
        <family val="3"/>
        <charset val="129"/>
      </rPr>
      <t>송보미</t>
    </r>
  </si>
  <si>
    <r>
      <t xml:space="preserve"> </t>
    </r>
    <r>
      <rPr>
        <sz val="9"/>
        <color theme="1"/>
        <rFont val="굴림"/>
        <family val="3"/>
        <charset val="129"/>
      </rPr>
      <t>커피전문점의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물리적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및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사회적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서비스스케이프와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고객의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긍정적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감정</t>
    </r>
    <r>
      <rPr>
        <sz val="9"/>
        <color theme="1"/>
        <rFont val="Calibri"/>
        <family val="2"/>
      </rPr>
      <t xml:space="preserve">, </t>
    </r>
    <r>
      <rPr>
        <sz val="9"/>
        <color theme="1"/>
        <rFont val="굴림"/>
        <family val="3"/>
        <charset val="129"/>
      </rPr>
      <t>만족간의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관계에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</si>
  <si>
    <r>
      <rPr>
        <sz val="9"/>
        <color theme="1"/>
        <rFont val="굴림"/>
        <family val="3"/>
        <charset val="129"/>
      </rPr>
      <t>신라대학교</t>
    </r>
    <phoneticPr fontId="2" type="noConversion"/>
  </si>
  <si>
    <r>
      <rPr>
        <sz val="9"/>
        <color theme="1"/>
        <rFont val="굴림"/>
        <family val="3"/>
        <charset val="129"/>
      </rPr>
      <t>근골격계질환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유해요인이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스트레스와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피로도에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  <r>
      <rPr>
        <sz val="9"/>
        <color theme="1"/>
        <rFont val="Calibri"/>
        <family val="2"/>
      </rPr>
      <t xml:space="preserve"> -</t>
    </r>
    <r>
      <rPr>
        <sz val="9"/>
        <color theme="1"/>
        <rFont val="굴림"/>
        <family val="3"/>
        <charset val="129"/>
      </rPr>
      <t>서울시내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특</t>
    </r>
    <r>
      <rPr>
        <sz val="9"/>
        <color theme="1"/>
        <rFont val="Calibri"/>
        <family val="2"/>
      </rPr>
      <t xml:space="preserve"> 1</t>
    </r>
    <r>
      <rPr>
        <sz val="9"/>
        <color theme="1"/>
        <rFont val="굴림"/>
        <family val="3"/>
        <charset val="129"/>
      </rPr>
      <t>급호텔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조리종사원을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중심으로</t>
    </r>
    <r>
      <rPr>
        <sz val="9"/>
        <color theme="1"/>
        <rFont val="Calibri"/>
        <family val="2"/>
      </rPr>
      <t>-</t>
    </r>
  </si>
  <si>
    <r>
      <rPr>
        <sz val="9"/>
        <color theme="1"/>
        <rFont val="굴림"/>
        <family val="3"/>
        <charset val="129"/>
      </rPr>
      <t>롯데호텔</t>
    </r>
    <phoneticPr fontId="2" type="noConversion"/>
  </si>
  <si>
    <r>
      <rPr>
        <sz val="9"/>
        <color theme="1"/>
        <rFont val="굴림"/>
        <family val="3"/>
        <charset val="129"/>
      </rPr>
      <t>이교찬</t>
    </r>
    <phoneticPr fontId="2" type="noConversion"/>
  </si>
  <si>
    <r>
      <rPr>
        <sz val="9"/>
        <color theme="1"/>
        <rFont val="굴림"/>
        <family val="3"/>
        <charset val="129"/>
      </rPr>
      <t>부산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지역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베이커리카페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선택속성의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중요도</t>
    </r>
    <r>
      <rPr>
        <sz val="9"/>
        <color theme="1"/>
        <rFont val="Calibri"/>
        <family val="2"/>
      </rPr>
      <t>-</t>
    </r>
    <r>
      <rPr>
        <sz val="9"/>
        <color theme="1"/>
        <rFont val="굴림"/>
        <family val="3"/>
        <charset val="129"/>
      </rPr>
      <t>만족도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차이분석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자기감시성의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조절효과를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중심으로</t>
    </r>
  </si>
  <si>
    <r>
      <rPr>
        <sz val="9"/>
        <color theme="1"/>
        <rFont val="굴림"/>
        <family val="3"/>
        <charset val="129"/>
      </rPr>
      <t>동의대학교</t>
    </r>
    <phoneticPr fontId="2" type="noConversion"/>
  </si>
  <si>
    <r>
      <rPr>
        <sz val="9"/>
        <color theme="1"/>
        <rFont val="굴림"/>
        <family val="3"/>
        <charset val="129"/>
      </rPr>
      <t>강경윤</t>
    </r>
    <r>
      <rPr>
        <sz val="9"/>
        <color theme="1"/>
        <rFont val="Calibri"/>
        <family val="2"/>
      </rPr>
      <t xml:space="preserve"> </t>
    </r>
  </si>
  <si>
    <r>
      <t xml:space="preserve">Kano </t>
    </r>
    <r>
      <rPr>
        <sz val="9"/>
        <color theme="1"/>
        <rFont val="굴림"/>
        <family val="3"/>
        <charset val="129"/>
      </rPr>
      <t>모형과</t>
    </r>
    <r>
      <rPr>
        <sz val="9"/>
        <color theme="1"/>
        <rFont val="Calibri"/>
        <family val="2"/>
      </rPr>
      <t xml:space="preserve"> PCSI </t>
    </r>
    <r>
      <rPr>
        <sz val="9"/>
        <color theme="1"/>
        <rFont val="굴림"/>
        <family val="3"/>
        <charset val="129"/>
      </rPr>
      <t>지수를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이용한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서비스품질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평가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  <r>
      <rPr>
        <sz val="9"/>
        <color theme="1"/>
        <rFont val="Calibri"/>
        <family val="2"/>
      </rPr>
      <t xml:space="preserve">: </t>
    </r>
    <r>
      <rPr>
        <sz val="9"/>
        <color theme="1"/>
        <rFont val="굴림"/>
        <family val="3"/>
        <charset val="129"/>
      </rPr>
      <t>솔로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다이너를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중심으로</t>
    </r>
  </si>
  <si>
    <r>
      <rPr>
        <sz val="9"/>
        <color theme="1"/>
        <rFont val="굴림"/>
        <family val="3"/>
        <charset val="129"/>
      </rPr>
      <t>숙명여자대학교</t>
    </r>
    <phoneticPr fontId="2" type="noConversion"/>
  </si>
  <si>
    <r>
      <rPr>
        <sz val="9"/>
        <color theme="1"/>
        <rFont val="굴림"/>
        <family val="3"/>
        <charset val="129"/>
      </rPr>
      <t>임지현</t>
    </r>
    <r>
      <rPr>
        <sz val="9"/>
        <color theme="1"/>
        <rFont val="Calibri"/>
        <family val="2"/>
      </rPr>
      <t xml:space="preserve"> </t>
    </r>
  </si>
  <si>
    <r>
      <rPr>
        <sz val="9"/>
        <color theme="1"/>
        <rFont val="굴림"/>
        <family val="3"/>
        <charset val="129"/>
      </rPr>
      <t>조리외식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전공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대학생의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창업학습활동이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창업준비도와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창업효능감에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</si>
  <si>
    <r>
      <rPr>
        <sz val="9"/>
        <color theme="1"/>
        <rFont val="굴림"/>
        <family val="3"/>
        <charset val="129"/>
      </rPr>
      <t>대덕대학교</t>
    </r>
    <phoneticPr fontId="2" type="noConversion"/>
  </si>
  <si>
    <r>
      <rPr>
        <sz val="9"/>
        <color theme="1"/>
        <rFont val="굴림"/>
        <family val="3"/>
        <charset val="129"/>
      </rPr>
      <t>김정수</t>
    </r>
  </si>
  <si>
    <r>
      <rPr>
        <sz val="9"/>
        <color theme="1"/>
        <rFont val="굴림"/>
        <family val="3"/>
        <charset val="129"/>
      </rPr>
      <t>외식기업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조리사의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직무특성이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창의성과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혁신행동에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</si>
  <si>
    <r>
      <rPr>
        <sz val="9"/>
        <color theme="1"/>
        <rFont val="굴림"/>
        <family val="3"/>
        <charset val="129"/>
      </rPr>
      <t>동국대학교</t>
    </r>
    <phoneticPr fontId="2" type="noConversion"/>
  </si>
  <si>
    <r>
      <rPr>
        <sz val="9"/>
        <color theme="1"/>
        <rFont val="굴림"/>
        <family val="3"/>
        <charset val="129"/>
      </rPr>
      <t>전현모</t>
    </r>
    <r>
      <rPr>
        <sz val="9"/>
        <color theme="1"/>
        <rFont val="Calibri"/>
        <family val="2"/>
      </rPr>
      <t xml:space="preserve"> </t>
    </r>
  </si>
  <si>
    <r>
      <rPr>
        <sz val="9"/>
        <color theme="1"/>
        <rFont val="굴림"/>
        <family val="3"/>
        <charset val="129"/>
      </rPr>
      <t>레스토랑의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품질이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감정과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행동의도에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영향연구</t>
    </r>
    <r>
      <rPr>
        <sz val="9"/>
        <color theme="1"/>
        <rFont val="Calibri"/>
        <family val="2"/>
      </rPr>
      <t xml:space="preserve"> : </t>
    </r>
    <r>
      <rPr>
        <sz val="9"/>
        <color theme="1"/>
        <rFont val="굴림"/>
        <family val="3"/>
        <charset val="129"/>
      </rPr>
      <t>브랜드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한식뷔페를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중심으로</t>
    </r>
  </si>
  <si>
    <r>
      <rPr>
        <sz val="9"/>
        <color theme="1"/>
        <rFont val="굴림"/>
        <family val="3"/>
        <charset val="129"/>
      </rPr>
      <t>경희대학교</t>
    </r>
    <phoneticPr fontId="2" type="noConversion"/>
  </si>
  <si>
    <r>
      <rPr>
        <sz val="9"/>
        <color theme="1"/>
        <rFont val="굴림"/>
        <family val="3"/>
        <charset val="129"/>
      </rPr>
      <t>김동범</t>
    </r>
    <r>
      <rPr>
        <sz val="9"/>
        <color theme="1"/>
        <rFont val="Calibri"/>
        <family val="2"/>
      </rPr>
      <t xml:space="preserve"> </t>
    </r>
  </si>
  <si>
    <r>
      <rPr>
        <sz val="9"/>
        <color theme="1"/>
        <rFont val="굴림"/>
        <family val="3"/>
        <charset val="129"/>
      </rPr>
      <t>혼밥족의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외식소비성향에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따른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외식선택속성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중요도가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행동의도에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</si>
  <si>
    <r>
      <rPr>
        <sz val="9"/>
        <color theme="1"/>
        <rFont val="굴림"/>
        <family val="3"/>
        <charset val="129"/>
      </rPr>
      <t>동의대학교</t>
    </r>
    <phoneticPr fontId="2" type="noConversion"/>
  </si>
  <si>
    <r>
      <rPr>
        <sz val="9"/>
        <color theme="1"/>
        <rFont val="굴림"/>
        <family val="3"/>
        <charset val="129"/>
      </rPr>
      <t>문세리</t>
    </r>
    <phoneticPr fontId="2" type="noConversion"/>
  </si>
  <si>
    <r>
      <rPr>
        <sz val="9"/>
        <color theme="1"/>
        <rFont val="굴림"/>
        <family val="3"/>
        <charset val="129"/>
      </rPr>
      <t>한국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식품산업의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지속가능성장률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결정요인에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실증연구</t>
    </r>
  </si>
  <si>
    <r>
      <rPr>
        <sz val="9"/>
        <color theme="1"/>
        <rFont val="굴림"/>
        <family val="3"/>
        <charset val="129"/>
      </rPr>
      <t>서남대학교</t>
    </r>
    <phoneticPr fontId="2" type="noConversion"/>
  </si>
  <si>
    <r>
      <rPr>
        <sz val="9"/>
        <color theme="1"/>
        <rFont val="굴림"/>
        <family val="3"/>
        <charset val="129"/>
      </rPr>
      <t>주병철</t>
    </r>
    <r>
      <rPr>
        <sz val="9"/>
        <color theme="1"/>
        <rFont val="Calibri"/>
        <family val="2"/>
      </rPr>
      <t xml:space="preserve"> </t>
    </r>
  </si>
  <si>
    <r>
      <rPr>
        <sz val="9"/>
        <color theme="1"/>
        <rFont val="굴림"/>
        <family val="3"/>
        <charset val="129"/>
      </rPr>
      <t>레스토랑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예약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불이행에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대한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고객인식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</si>
  <si>
    <r>
      <rPr>
        <sz val="9"/>
        <color theme="1"/>
        <rFont val="굴림"/>
        <family val="3"/>
        <charset val="129"/>
      </rPr>
      <t>경희대학교</t>
    </r>
    <phoneticPr fontId="2" type="noConversion"/>
  </si>
  <si>
    <r>
      <rPr>
        <sz val="9"/>
        <color theme="1"/>
        <rFont val="굴림"/>
        <family val="3"/>
        <charset val="129"/>
      </rPr>
      <t>정라나</t>
    </r>
    <r>
      <rPr>
        <sz val="9"/>
        <color theme="1"/>
        <rFont val="Calibri"/>
        <family val="2"/>
      </rPr>
      <t xml:space="preserve"> </t>
    </r>
  </si>
  <si>
    <r>
      <rPr>
        <sz val="9"/>
        <color theme="1"/>
        <rFont val="굴림"/>
        <family val="3"/>
        <charset val="129"/>
      </rPr>
      <t>외식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프랜차이즈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가맹본부의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슈퍼바이저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핵심역량이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가맹점의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신뢰와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경영성과에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</si>
  <si>
    <r>
      <rPr>
        <sz val="9"/>
        <color theme="1"/>
        <rFont val="굴림"/>
        <family val="3"/>
        <charset val="129"/>
      </rPr>
      <t>서원대학교</t>
    </r>
    <phoneticPr fontId="2" type="noConversion"/>
  </si>
  <si>
    <r>
      <rPr>
        <sz val="9"/>
        <color theme="1"/>
        <rFont val="굴림"/>
        <family val="3"/>
        <charset val="129"/>
      </rPr>
      <t>최태선</t>
    </r>
  </si>
  <si>
    <r>
      <rPr>
        <sz val="9"/>
        <color theme="1"/>
        <rFont val="굴림"/>
        <family val="3"/>
        <charset val="129"/>
      </rPr>
      <t>김우혁</t>
    </r>
  </si>
  <si>
    <r>
      <rPr>
        <sz val="9"/>
        <color theme="1"/>
        <rFont val="굴림"/>
        <family val="3"/>
        <charset val="129"/>
      </rPr>
      <t>슈퍼바이저의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고객지향성이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가맹점의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본부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몰입에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  <r>
      <rPr>
        <sz val="9"/>
        <color theme="1"/>
        <rFont val="Calibri"/>
        <family val="2"/>
      </rPr>
      <t xml:space="preserve">: </t>
    </r>
    <r>
      <rPr>
        <sz val="9"/>
        <color theme="1"/>
        <rFont val="굴림"/>
        <family val="3"/>
        <charset val="129"/>
      </rPr>
      <t>슈퍼바이저</t>
    </r>
    <r>
      <rPr>
        <sz val="9"/>
        <color theme="1"/>
        <rFont val="Calibri"/>
        <family val="2"/>
      </rPr>
      <t>-</t>
    </r>
    <r>
      <rPr>
        <sz val="9"/>
        <color theme="1"/>
        <rFont val="굴림"/>
        <family val="3"/>
        <charset val="129"/>
      </rPr>
      <t>가맹점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친밀성의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매개효과</t>
    </r>
  </si>
  <si>
    <r>
      <rPr>
        <sz val="9"/>
        <color theme="1"/>
        <rFont val="굴림"/>
        <family val="3"/>
        <charset val="129"/>
      </rPr>
      <t>전주대학교</t>
    </r>
    <phoneticPr fontId="2" type="noConversion"/>
  </si>
  <si>
    <r>
      <rPr>
        <sz val="9"/>
        <color theme="1"/>
        <rFont val="굴림"/>
        <family val="3"/>
        <charset val="129"/>
      </rPr>
      <t>최동주</t>
    </r>
    <r>
      <rPr>
        <sz val="9"/>
        <color theme="1"/>
        <rFont val="Calibri"/>
        <family val="2"/>
      </rPr>
      <t xml:space="preserve"> </t>
    </r>
  </si>
  <si>
    <r>
      <rPr>
        <sz val="9"/>
        <color theme="1"/>
        <rFont val="굴림"/>
        <family val="3"/>
        <charset val="129"/>
      </rPr>
      <t>조미희</t>
    </r>
    <phoneticPr fontId="2" type="noConversion"/>
  </si>
  <si>
    <r>
      <rPr>
        <sz val="9"/>
        <color theme="1"/>
        <rFont val="굴림"/>
        <family val="3"/>
        <charset val="129"/>
      </rPr>
      <t>스마트관광</t>
    </r>
    <r>
      <rPr>
        <sz val="9"/>
        <color theme="1"/>
        <rFont val="Calibri"/>
        <family val="2"/>
      </rPr>
      <t xml:space="preserve"> I-VALS</t>
    </r>
    <r>
      <rPr>
        <sz val="9"/>
        <color theme="1"/>
        <rFont val="굴림"/>
        <family val="3"/>
        <charset val="129"/>
      </rPr>
      <t>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따른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음식선택속성</t>
    </r>
    <r>
      <rPr>
        <sz val="9"/>
        <color theme="1"/>
        <rFont val="Calibri"/>
        <family val="2"/>
      </rPr>
      <t xml:space="preserve">, </t>
    </r>
    <r>
      <rPr>
        <sz val="9"/>
        <color theme="1"/>
        <rFont val="굴림"/>
        <family val="3"/>
        <charset val="129"/>
      </rPr>
      <t>행동의도의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차이분석</t>
    </r>
    <phoneticPr fontId="2" type="noConversion"/>
  </si>
  <si>
    <r>
      <rPr>
        <sz val="9"/>
        <color theme="1"/>
        <rFont val="굴림"/>
        <family val="3"/>
        <charset val="129"/>
      </rPr>
      <t>국제대학교</t>
    </r>
    <phoneticPr fontId="2" type="noConversion"/>
  </si>
  <si>
    <r>
      <rPr>
        <sz val="9"/>
        <color theme="1"/>
        <rFont val="굴림"/>
        <family val="3"/>
        <charset val="129"/>
      </rPr>
      <t>정은경</t>
    </r>
    <phoneticPr fontId="2" type="noConversion"/>
  </si>
  <si>
    <r>
      <rPr>
        <sz val="9"/>
        <color theme="1"/>
        <rFont val="굴림"/>
        <family val="3"/>
        <charset val="129"/>
      </rPr>
      <t>프리미엄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먹는샘물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소비자의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소비가치와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선택속성이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구매의도에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  <r>
      <rPr>
        <sz val="9"/>
        <color theme="1"/>
        <rFont val="Calibri"/>
        <family val="2"/>
      </rPr>
      <t xml:space="preserve"> -Sheth</t>
    </r>
    <r>
      <rPr>
        <sz val="9"/>
        <color theme="1"/>
        <rFont val="굴림"/>
        <family val="3"/>
        <charset val="129"/>
      </rPr>
      <t>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소비가치이론을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중심으로</t>
    </r>
    <r>
      <rPr>
        <sz val="9"/>
        <color theme="1"/>
        <rFont val="Calibri"/>
        <family val="2"/>
      </rPr>
      <t>-</t>
    </r>
  </si>
  <si>
    <r>
      <rPr>
        <sz val="9"/>
        <color theme="1"/>
        <rFont val="굴림"/>
        <family val="3"/>
        <charset val="129"/>
      </rPr>
      <t>강지원</t>
    </r>
    <r>
      <rPr>
        <sz val="9"/>
        <color theme="1"/>
        <rFont val="Calibri"/>
        <family val="2"/>
      </rPr>
      <t xml:space="preserve"> </t>
    </r>
  </si>
  <si>
    <r>
      <rPr>
        <sz val="9"/>
        <color theme="1"/>
        <rFont val="굴림"/>
        <family val="3"/>
        <charset val="129"/>
      </rPr>
      <t>호텔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감정노동자의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유머스타일과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직무몰입의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관계에서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직무스트레스의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매개효과에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  <phoneticPr fontId="2" type="noConversion"/>
  </si>
  <si>
    <r>
      <rPr>
        <sz val="9"/>
        <color theme="1"/>
        <rFont val="굴림"/>
        <family val="3"/>
        <charset val="129"/>
      </rPr>
      <t>백석예술대학교</t>
    </r>
    <phoneticPr fontId="2" type="noConversion"/>
  </si>
  <si>
    <r>
      <rPr>
        <sz val="9"/>
        <color theme="1"/>
        <rFont val="굴림"/>
        <family val="3"/>
        <charset val="129"/>
      </rPr>
      <t>한식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파인다이닝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레스토랑의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외식가치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지표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개발</t>
    </r>
  </si>
  <si>
    <r>
      <rPr>
        <sz val="9"/>
        <color theme="1"/>
        <rFont val="굴림"/>
        <family val="3"/>
        <charset val="129"/>
      </rPr>
      <t>김윤아</t>
    </r>
    <r>
      <rPr>
        <sz val="9"/>
        <color theme="1"/>
        <rFont val="Calibri"/>
        <family val="2"/>
      </rPr>
      <t xml:space="preserve"> </t>
    </r>
  </si>
  <si>
    <r>
      <rPr>
        <sz val="9"/>
        <color theme="1"/>
        <rFont val="굴림"/>
        <family val="3"/>
        <charset val="129"/>
      </rPr>
      <t>커피전문점의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브랜드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가치수준과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인구통계학적특성에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따른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서비스품질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및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성과에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의한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시장세분화에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  <r>
      <rPr>
        <sz val="9"/>
        <color theme="1"/>
        <rFont val="Calibri"/>
        <family val="2"/>
      </rPr>
      <t xml:space="preserve">: </t>
    </r>
    <r>
      <rPr>
        <sz val="9"/>
        <color theme="1"/>
        <rFont val="굴림"/>
        <family val="3"/>
        <charset val="129"/>
      </rPr>
      <t>대구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지역을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중심으로</t>
    </r>
  </si>
  <si>
    <r>
      <rPr>
        <sz val="9"/>
        <color theme="1"/>
        <rFont val="굴림"/>
        <family val="3"/>
        <charset val="129"/>
      </rPr>
      <t>한국국제대학교</t>
    </r>
    <phoneticPr fontId="2" type="noConversion"/>
  </si>
  <si>
    <r>
      <rPr>
        <sz val="9"/>
        <color theme="1"/>
        <rFont val="굴림"/>
        <family val="3"/>
        <charset val="129"/>
      </rPr>
      <t>성태종</t>
    </r>
    <r>
      <rPr>
        <sz val="9"/>
        <color theme="1"/>
        <rFont val="Calibri"/>
        <family val="2"/>
      </rPr>
      <t xml:space="preserve"> </t>
    </r>
  </si>
  <si>
    <r>
      <rPr>
        <sz val="9"/>
        <color theme="1"/>
        <rFont val="굴림"/>
        <family val="3"/>
        <charset val="129"/>
      </rPr>
      <t>우미나</t>
    </r>
  </si>
  <si>
    <r>
      <rPr>
        <sz val="9"/>
        <color theme="1"/>
        <rFont val="굴림"/>
        <family val="3"/>
        <charset val="129"/>
      </rPr>
      <t>프랜차이즈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슈퍼바이저의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고객지향성이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재무성과에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  <r>
      <rPr>
        <sz val="9"/>
        <color theme="1"/>
        <rFont val="Calibri"/>
        <family val="2"/>
      </rPr>
      <t xml:space="preserve">: </t>
    </r>
    <r>
      <rPr>
        <sz val="9"/>
        <color theme="1"/>
        <rFont val="굴림"/>
        <family val="3"/>
        <charset val="129"/>
      </rPr>
      <t>서비스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제공수준의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매개효과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검증</t>
    </r>
    <phoneticPr fontId="2" type="noConversion"/>
  </si>
  <si>
    <r>
      <rPr>
        <sz val="9"/>
        <color theme="1"/>
        <rFont val="굴림"/>
        <family val="3"/>
        <charset val="129"/>
      </rPr>
      <t>진남희</t>
    </r>
    <r>
      <rPr>
        <sz val="9"/>
        <color theme="1"/>
        <rFont val="Calibri"/>
        <family val="2"/>
      </rPr>
      <t xml:space="preserve"> </t>
    </r>
  </si>
  <si>
    <r>
      <rPr>
        <sz val="9"/>
        <color theme="1"/>
        <rFont val="굴림"/>
        <family val="3"/>
        <charset val="129"/>
      </rPr>
      <t>배달앱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서비스에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대한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지각된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위험이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이용만족과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행동의도에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  <r>
      <rPr>
        <sz val="9"/>
        <color theme="1"/>
        <rFont val="Calibri"/>
        <family val="2"/>
      </rPr>
      <t xml:space="preserve">: </t>
    </r>
    <r>
      <rPr>
        <sz val="9"/>
        <color theme="1"/>
        <rFont val="굴림"/>
        <family val="3"/>
        <charset val="129"/>
      </rPr>
      <t>쿠폰의식의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조절효과</t>
    </r>
  </si>
  <si>
    <r>
      <rPr>
        <sz val="9"/>
        <color theme="1"/>
        <rFont val="굴림"/>
        <family val="3"/>
        <charset val="129"/>
      </rPr>
      <t>강원관광대학교</t>
    </r>
    <phoneticPr fontId="2" type="noConversion"/>
  </si>
  <si>
    <r>
      <rPr>
        <sz val="9"/>
        <color theme="1"/>
        <rFont val="굴림"/>
        <family val="3"/>
        <charset val="129"/>
      </rPr>
      <t>임정우</t>
    </r>
    <phoneticPr fontId="2" type="noConversion"/>
  </si>
  <si>
    <r>
      <rPr>
        <sz val="9"/>
        <color theme="1"/>
        <rFont val="굴림"/>
        <family val="3"/>
        <charset val="129"/>
      </rPr>
      <t>프리미엄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탄산수의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선택속성이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구매의도에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  <r>
      <rPr>
        <sz val="9"/>
        <color theme="1"/>
        <rFont val="Calibri"/>
        <family val="2"/>
      </rPr>
      <t xml:space="preserve">: </t>
    </r>
    <r>
      <rPr>
        <sz val="9"/>
        <color theme="1"/>
        <rFont val="굴림"/>
        <family val="3"/>
        <charset val="129"/>
      </rPr>
      <t>관여도의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조절효과를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중심으로</t>
    </r>
  </si>
  <si>
    <r>
      <rPr>
        <sz val="9"/>
        <color theme="1"/>
        <rFont val="굴림"/>
        <family val="3"/>
        <charset val="129"/>
      </rPr>
      <t>이미숙</t>
    </r>
    <r>
      <rPr>
        <sz val="9"/>
        <color theme="1"/>
        <rFont val="Calibri"/>
        <family val="2"/>
      </rPr>
      <t xml:space="preserve"> </t>
    </r>
  </si>
  <si>
    <r>
      <t xml:space="preserve">O2O </t>
    </r>
    <r>
      <rPr>
        <sz val="9"/>
        <color theme="1"/>
        <rFont val="굴림"/>
        <family val="3"/>
        <charset val="129"/>
      </rPr>
      <t>서비스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품질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인식이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구매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행동의도에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  <r>
      <rPr>
        <sz val="9"/>
        <color theme="1"/>
        <rFont val="Calibri"/>
        <family val="2"/>
      </rPr>
      <t xml:space="preserve"> - </t>
    </r>
    <r>
      <rPr>
        <sz val="9"/>
        <color theme="1"/>
        <rFont val="굴림"/>
        <family val="3"/>
        <charset val="129"/>
      </rPr>
      <t>정보의존도의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조절효과를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중심으로</t>
    </r>
    <r>
      <rPr>
        <sz val="9"/>
        <color theme="1"/>
        <rFont val="Calibri"/>
        <family val="2"/>
      </rPr>
      <t xml:space="preserve"> -</t>
    </r>
  </si>
  <si>
    <r>
      <rPr>
        <sz val="9"/>
        <color theme="1"/>
        <rFont val="굴림"/>
        <family val="3"/>
        <charset val="129"/>
      </rPr>
      <t>김은미</t>
    </r>
    <r>
      <rPr>
        <sz val="9"/>
        <color theme="1"/>
        <rFont val="Calibri"/>
        <family val="2"/>
      </rPr>
      <t xml:space="preserve"> </t>
    </r>
  </si>
  <si>
    <r>
      <rPr>
        <sz val="9"/>
        <color theme="1"/>
        <rFont val="굴림"/>
        <family val="3"/>
        <charset val="129"/>
      </rPr>
      <t>최경성</t>
    </r>
  </si>
  <si>
    <r>
      <rPr>
        <sz val="9"/>
        <color theme="1"/>
        <rFont val="굴림"/>
        <family val="3"/>
        <charset val="129"/>
      </rPr>
      <t>인스타그램에서의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푸드스타일링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시각적요소가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신뢰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및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구매의도에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  <r>
      <rPr>
        <sz val="9"/>
        <color theme="1"/>
        <rFont val="Calibri"/>
        <family val="2"/>
      </rPr>
      <t xml:space="preserve"> : </t>
    </r>
    <r>
      <rPr>
        <sz val="9"/>
        <color theme="1"/>
        <rFont val="굴림"/>
        <family val="3"/>
        <charset val="129"/>
      </rPr>
      <t>전주지역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관광객을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중심으로</t>
    </r>
  </si>
  <si>
    <r>
      <rPr>
        <sz val="9"/>
        <color theme="1"/>
        <rFont val="굴림"/>
        <family val="3"/>
        <charset val="129"/>
      </rPr>
      <t>매일식품</t>
    </r>
    <phoneticPr fontId="2" type="noConversion"/>
  </si>
  <si>
    <r>
      <rPr>
        <sz val="9"/>
        <color theme="1"/>
        <rFont val="굴림"/>
        <family val="3"/>
        <charset val="129"/>
      </rPr>
      <t>박지인</t>
    </r>
    <phoneticPr fontId="2" type="noConversion"/>
  </si>
  <si>
    <r>
      <rPr>
        <sz val="9"/>
        <color theme="1"/>
        <rFont val="굴림"/>
        <family val="3"/>
        <charset val="129"/>
      </rPr>
      <t>레스토랑의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서비스품질이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고객만족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및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고객충성도에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  <r>
      <rPr>
        <sz val="9"/>
        <color theme="1"/>
        <rFont val="Calibri"/>
        <family val="2"/>
      </rPr>
      <t xml:space="preserve"> -</t>
    </r>
    <r>
      <rPr>
        <sz val="9"/>
        <color theme="1"/>
        <rFont val="굴림"/>
        <family val="3"/>
        <charset val="129"/>
      </rPr>
      <t>중식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레스토랑을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중심으로</t>
    </r>
    <r>
      <rPr>
        <sz val="9"/>
        <color theme="1"/>
        <rFont val="Calibri"/>
        <family val="2"/>
      </rPr>
      <t>-</t>
    </r>
  </si>
  <si>
    <r>
      <rPr>
        <sz val="9"/>
        <color theme="1"/>
        <rFont val="굴림"/>
        <family val="3"/>
        <charset val="129"/>
      </rPr>
      <t>할리스커피</t>
    </r>
    <phoneticPr fontId="2" type="noConversion"/>
  </si>
  <si>
    <r>
      <rPr>
        <sz val="9"/>
        <color theme="1"/>
        <rFont val="굴림"/>
        <family val="3"/>
        <charset val="129"/>
      </rPr>
      <t>장경석</t>
    </r>
    <r>
      <rPr>
        <sz val="9"/>
        <color theme="1"/>
        <rFont val="Calibri"/>
        <family val="2"/>
      </rPr>
      <t xml:space="preserve"> </t>
    </r>
  </si>
  <si>
    <r>
      <rPr>
        <sz val="9"/>
        <color theme="1"/>
        <rFont val="굴림"/>
        <family val="3"/>
        <charset val="129"/>
      </rPr>
      <t>셀렙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외식상품의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외재적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단서와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가격공정성이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태도</t>
    </r>
    <r>
      <rPr>
        <sz val="9"/>
        <color theme="1"/>
        <rFont val="Calibri"/>
        <family val="2"/>
      </rPr>
      <t xml:space="preserve">, </t>
    </r>
    <r>
      <rPr>
        <sz val="9"/>
        <color theme="1"/>
        <rFont val="굴림"/>
        <family val="3"/>
        <charset val="129"/>
      </rPr>
      <t>지각된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품질</t>
    </r>
    <r>
      <rPr>
        <sz val="9"/>
        <color theme="1"/>
        <rFont val="Calibri"/>
        <family val="2"/>
      </rPr>
      <t xml:space="preserve">, </t>
    </r>
    <r>
      <rPr>
        <sz val="9"/>
        <color theme="1"/>
        <rFont val="굴림"/>
        <family val="3"/>
        <charset val="129"/>
      </rPr>
      <t>행동의도에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</si>
  <si>
    <r>
      <rPr>
        <sz val="9"/>
        <color theme="1"/>
        <rFont val="굴림"/>
        <family val="3"/>
        <charset val="129"/>
      </rPr>
      <t>호텔롯데</t>
    </r>
    <phoneticPr fontId="2" type="noConversion"/>
  </si>
  <si>
    <r>
      <rPr>
        <sz val="9"/>
        <color theme="1"/>
        <rFont val="굴림"/>
        <family val="3"/>
        <charset val="129"/>
      </rPr>
      <t>직장의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가정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친화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조직분위기가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조리사의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정서적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몰입에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  <r>
      <rPr>
        <sz val="9"/>
        <color theme="1"/>
        <rFont val="Calibri"/>
        <family val="2"/>
      </rPr>
      <t xml:space="preserve">: </t>
    </r>
    <r>
      <rPr>
        <sz val="9"/>
        <color theme="1"/>
        <rFont val="굴림"/>
        <family val="3"/>
        <charset val="129"/>
      </rPr>
      <t>일</t>
    </r>
    <r>
      <rPr>
        <sz val="9"/>
        <color theme="1"/>
        <rFont val="Calibri"/>
        <family val="2"/>
      </rPr>
      <t>-</t>
    </r>
    <r>
      <rPr>
        <sz val="9"/>
        <color theme="1"/>
        <rFont val="굴림"/>
        <family val="3"/>
        <charset val="129"/>
      </rPr>
      <t>가정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균형</t>
    </r>
    <r>
      <rPr>
        <sz val="9"/>
        <color theme="1"/>
        <rFont val="Calibri"/>
        <family val="2"/>
      </rPr>
      <t>(Work-Life Balance)</t>
    </r>
    <r>
      <rPr>
        <sz val="9"/>
        <color theme="1"/>
        <rFont val="굴림"/>
        <family val="3"/>
        <charset val="129"/>
      </rPr>
      <t>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중심으로</t>
    </r>
    <r>
      <rPr>
        <sz val="9"/>
        <color theme="1"/>
        <rFont val="Calibri"/>
        <family val="2"/>
      </rPr>
      <t xml:space="preserve"> </t>
    </r>
  </si>
  <si>
    <r>
      <rPr>
        <sz val="9"/>
        <color theme="1"/>
        <rFont val="굴림"/>
        <family val="3"/>
        <charset val="129"/>
      </rPr>
      <t>전주대학교</t>
    </r>
    <phoneticPr fontId="2" type="noConversion"/>
  </si>
  <si>
    <r>
      <rPr>
        <sz val="9"/>
        <color theme="1"/>
        <rFont val="굴림"/>
        <family val="3"/>
        <charset val="129"/>
      </rPr>
      <t>송지훈</t>
    </r>
    <phoneticPr fontId="2" type="noConversion"/>
  </si>
  <si>
    <r>
      <rPr>
        <sz val="9"/>
        <color theme="1"/>
        <rFont val="굴림"/>
        <family val="3"/>
        <charset val="129"/>
      </rPr>
      <t>외식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신상품의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최적화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  <r>
      <rPr>
        <sz val="9"/>
        <color theme="1"/>
        <rFont val="Calibri"/>
        <family val="2"/>
      </rPr>
      <t>-</t>
    </r>
    <r>
      <rPr>
        <sz val="9"/>
        <color theme="1"/>
        <rFont val="굴림"/>
        <family val="3"/>
        <charset val="129"/>
      </rPr>
      <t>식품개발의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효율성과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유효성</t>
    </r>
    <r>
      <rPr>
        <sz val="9"/>
        <color theme="1"/>
        <rFont val="Calibri"/>
        <family val="2"/>
      </rPr>
      <t>-</t>
    </r>
    <phoneticPr fontId="2" type="noConversion"/>
  </si>
  <si>
    <r>
      <rPr>
        <sz val="9"/>
        <color theme="1"/>
        <rFont val="굴림"/>
        <family val="3"/>
        <charset val="129"/>
      </rPr>
      <t>경기대학교</t>
    </r>
    <phoneticPr fontId="2" type="noConversion"/>
  </si>
  <si>
    <r>
      <rPr>
        <sz val="9"/>
        <color theme="1"/>
        <rFont val="굴림"/>
        <family val="3"/>
        <charset val="129"/>
      </rPr>
      <t>정태철</t>
    </r>
  </si>
  <si>
    <r>
      <rPr>
        <sz val="9"/>
        <color theme="1"/>
        <rFont val="굴림"/>
        <family val="3"/>
        <charset val="129"/>
      </rPr>
      <t>노인의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외식행동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변화궤적에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대한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성별</t>
    </r>
    <r>
      <rPr>
        <sz val="9"/>
        <color theme="1"/>
        <rFont val="Calibri"/>
        <family val="2"/>
      </rPr>
      <t xml:space="preserve">, </t>
    </r>
    <r>
      <rPr>
        <sz val="9"/>
        <color theme="1"/>
        <rFont val="굴림"/>
        <family val="3"/>
        <charset val="129"/>
      </rPr>
      <t>연령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비교</t>
    </r>
  </si>
  <si>
    <r>
      <rPr>
        <sz val="9"/>
        <color theme="1"/>
        <rFont val="굴림"/>
        <family val="3"/>
        <charset val="129"/>
      </rPr>
      <t>장정민</t>
    </r>
    <r>
      <rPr>
        <sz val="9"/>
        <color theme="1"/>
        <rFont val="Calibri"/>
        <family val="2"/>
      </rPr>
      <t xml:space="preserve"> </t>
    </r>
  </si>
  <si>
    <r>
      <rPr>
        <sz val="9"/>
        <color theme="1"/>
        <rFont val="굴림"/>
        <family val="3"/>
        <charset val="129"/>
      </rPr>
      <t>뷔페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레스토랑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종사원의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역할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스트레스가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직무만족과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조직몰입에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  <r>
      <rPr>
        <sz val="9"/>
        <color theme="1"/>
        <rFont val="Calibri"/>
        <family val="2"/>
      </rPr>
      <t xml:space="preserve"> - </t>
    </r>
    <r>
      <rPr>
        <sz val="9"/>
        <color theme="1"/>
        <rFont val="굴림"/>
        <family val="3"/>
        <charset val="129"/>
      </rPr>
      <t>사회적지지를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조절변수로</t>
    </r>
    <r>
      <rPr>
        <sz val="9"/>
        <color theme="1"/>
        <rFont val="Calibri"/>
        <family val="2"/>
      </rPr>
      <t>-</t>
    </r>
  </si>
  <si>
    <r>
      <rPr>
        <sz val="9"/>
        <color theme="1"/>
        <rFont val="굴림"/>
        <family val="3"/>
        <charset val="129"/>
      </rPr>
      <t>가톨릭관동대학교</t>
    </r>
    <phoneticPr fontId="2" type="noConversion"/>
  </si>
  <si>
    <r>
      <rPr>
        <sz val="9"/>
        <color theme="1"/>
        <rFont val="굴림"/>
        <family val="3"/>
        <charset val="129"/>
      </rPr>
      <t>고영욱</t>
    </r>
    <r>
      <rPr>
        <sz val="9"/>
        <color theme="1"/>
        <rFont val="Calibri"/>
        <family val="2"/>
      </rPr>
      <t xml:space="preserve"> </t>
    </r>
  </si>
  <si>
    <r>
      <rPr>
        <sz val="9"/>
        <color theme="1"/>
        <rFont val="굴림"/>
        <family val="3"/>
        <charset val="129"/>
      </rPr>
      <t>대학생의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음식점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선택속성이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고객감정</t>
    </r>
    <r>
      <rPr>
        <sz val="9"/>
        <color theme="1"/>
        <rFont val="Calibri"/>
        <family val="2"/>
      </rPr>
      <t xml:space="preserve">, </t>
    </r>
    <r>
      <rPr>
        <sz val="9"/>
        <color theme="1"/>
        <rFont val="굴림"/>
        <family val="3"/>
        <charset val="129"/>
      </rPr>
      <t>고객만족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및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충성도에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</si>
  <si>
    <r>
      <rPr>
        <sz val="9"/>
        <color theme="1"/>
        <rFont val="굴림"/>
        <family val="3"/>
        <charset val="129"/>
      </rPr>
      <t>부천대학교</t>
    </r>
    <phoneticPr fontId="2" type="noConversion"/>
  </si>
  <si>
    <r>
      <rPr>
        <sz val="9"/>
        <color theme="1"/>
        <rFont val="굴림"/>
        <family val="3"/>
        <charset val="129"/>
      </rPr>
      <t>남희림</t>
    </r>
    <r>
      <rPr>
        <sz val="9"/>
        <color theme="1"/>
        <rFont val="Calibri"/>
        <family val="2"/>
      </rPr>
      <t xml:space="preserve"> </t>
    </r>
  </si>
  <si>
    <r>
      <rPr>
        <sz val="9"/>
        <color theme="1"/>
        <rFont val="굴림"/>
        <family val="3"/>
        <charset val="129"/>
      </rPr>
      <t>프랜차이즈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계약갱신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용이성이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가맹점주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계약위반의도에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  <r>
      <rPr>
        <sz val="9"/>
        <color theme="1"/>
        <rFont val="Calibri"/>
        <family val="2"/>
      </rPr>
      <t xml:space="preserve">: </t>
    </r>
    <r>
      <rPr>
        <sz val="9"/>
        <color theme="1"/>
        <rFont val="굴림"/>
        <family val="3"/>
        <charset val="129"/>
      </rPr>
      <t>조직몰입의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매개효과와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계약내용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준수성의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조절효과</t>
    </r>
  </si>
  <si>
    <r>
      <rPr>
        <sz val="9"/>
        <color theme="1"/>
        <rFont val="굴림"/>
        <family val="3"/>
        <charset val="129"/>
      </rPr>
      <t>숭실대학교</t>
    </r>
    <phoneticPr fontId="2" type="noConversion"/>
  </si>
  <si>
    <r>
      <rPr>
        <sz val="9"/>
        <color theme="1"/>
        <rFont val="굴림"/>
        <family val="3"/>
        <charset val="129"/>
      </rPr>
      <t>송지용</t>
    </r>
    <r>
      <rPr>
        <sz val="9"/>
        <color theme="1"/>
        <rFont val="Calibri"/>
        <family val="2"/>
      </rPr>
      <t xml:space="preserve"> </t>
    </r>
  </si>
  <si>
    <r>
      <rPr>
        <sz val="9"/>
        <color theme="1"/>
        <rFont val="굴림"/>
        <family val="3"/>
        <charset val="129"/>
      </rPr>
      <t>소규모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윈도우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베이커리의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시각적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요인과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고객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만족에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대한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</si>
  <si>
    <r>
      <rPr>
        <sz val="9"/>
        <color theme="1"/>
        <rFont val="굴림"/>
        <family val="3"/>
        <charset val="129"/>
      </rPr>
      <t>연성대학교</t>
    </r>
    <phoneticPr fontId="2" type="noConversion"/>
  </si>
  <si>
    <r>
      <rPr>
        <sz val="9"/>
        <color theme="1"/>
        <rFont val="굴림"/>
        <family val="3"/>
        <charset val="129"/>
      </rPr>
      <t>김하윤</t>
    </r>
    <phoneticPr fontId="38" type="noConversion"/>
  </si>
  <si>
    <r>
      <rPr>
        <sz val="9"/>
        <color theme="1"/>
        <rFont val="굴림"/>
        <family val="3"/>
        <charset val="129"/>
      </rPr>
      <t>호텔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부서장의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임파워링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리더십이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종사원의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내재적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동기와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조직몰입</t>
    </r>
    <r>
      <rPr>
        <sz val="9"/>
        <color theme="1"/>
        <rFont val="Calibri"/>
        <family val="2"/>
      </rPr>
      <t xml:space="preserve">, </t>
    </r>
    <r>
      <rPr>
        <sz val="9"/>
        <color theme="1"/>
        <rFont val="굴림"/>
        <family val="3"/>
        <charset val="129"/>
      </rPr>
      <t>혁신행동에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</si>
  <si>
    <r>
      <rPr>
        <sz val="9"/>
        <color theme="1"/>
        <rFont val="굴림"/>
        <family val="3"/>
        <charset val="129"/>
      </rPr>
      <t>동국대학교</t>
    </r>
    <phoneticPr fontId="2" type="noConversion"/>
  </si>
  <si>
    <r>
      <rPr>
        <sz val="9"/>
        <color theme="1"/>
        <rFont val="굴림"/>
        <family val="3"/>
        <charset val="129"/>
      </rPr>
      <t>전현모</t>
    </r>
  </si>
  <si>
    <r>
      <rPr>
        <sz val="9"/>
        <color theme="1"/>
        <rFont val="굴림"/>
        <family val="3"/>
        <charset val="129"/>
      </rPr>
      <t>외식조리전공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초기취업자의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취업성과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영향요인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분석</t>
    </r>
    <r>
      <rPr>
        <sz val="9"/>
        <color theme="1"/>
        <rFont val="Calibri"/>
        <family val="2"/>
      </rPr>
      <t xml:space="preserve"> - </t>
    </r>
    <r>
      <rPr>
        <sz val="9"/>
        <color theme="1"/>
        <rFont val="굴림"/>
        <family val="3"/>
        <charset val="129"/>
      </rPr>
      <t>대학졸업자의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취업맥락요인을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중심으로</t>
    </r>
    <r>
      <rPr>
        <sz val="9"/>
        <color theme="1"/>
        <rFont val="Calibri"/>
        <family val="2"/>
      </rPr>
      <t xml:space="preserve"> -</t>
    </r>
  </si>
  <si>
    <r>
      <rPr>
        <sz val="9"/>
        <color theme="1"/>
        <rFont val="굴림"/>
        <family val="3"/>
        <charset val="129"/>
      </rPr>
      <t>우송정보대학교</t>
    </r>
    <phoneticPr fontId="2" type="noConversion"/>
  </si>
  <si>
    <r>
      <rPr>
        <sz val="9"/>
        <color theme="1"/>
        <rFont val="굴림"/>
        <family val="3"/>
        <charset val="129"/>
      </rPr>
      <t>안정석</t>
    </r>
    <r>
      <rPr>
        <sz val="9"/>
        <color theme="1"/>
        <rFont val="Calibri"/>
        <family val="2"/>
      </rPr>
      <t xml:space="preserve"> </t>
    </r>
  </si>
  <si>
    <r>
      <rPr>
        <sz val="9"/>
        <color theme="1"/>
        <rFont val="굴림"/>
        <family val="3"/>
        <charset val="129"/>
      </rPr>
      <t>비트와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마늘을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첨가한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소시지의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반응표면분석법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최적화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</si>
  <si>
    <r>
      <rPr>
        <sz val="9"/>
        <color theme="1"/>
        <rFont val="굴림"/>
        <family val="3"/>
        <charset val="129"/>
      </rPr>
      <t>워커힐호텔</t>
    </r>
    <phoneticPr fontId="2" type="noConversion"/>
  </si>
  <si>
    <r>
      <rPr>
        <sz val="9"/>
        <color theme="1"/>
        <rFont val="굴림"/>
        <family val="3"/>
        <charset val="129"/>
      </rPr>
      <t>선순기</t>
    </r>
    <r>
      <rPr>
        <sz val="9"/>
        <color theme="1"/>
        <rFont val="Calibri"/>
        <family val="2"/>
      </rPr>
      <t xml:space="preserve"> </t>
    </r>
  </si>
  <si>
    <r>
      <rPr>
        <sz val="9"/>
        <color theme="1"/>
        <rFont val="굴림"/>
        <family val="3"/>
        <charset val="129"/>
      </rPr>
      <t>동북아시아인의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녹차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품질속성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인식에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대한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분석</t>
    </r>
    <r>
      <rPr>
        <sz val="9"/>
        <color theme="1"/>
        <rFont val="Calibri"/>
        <family val="2"/>
      </rPr>
      <t xml:space="preserve"> IPA</t>
    </r>
    <r>
      <rPr>
        <sz val="9"/>
        <color theme="1"/>
        <rFont val="굴림"/>
        <family val="3"/>
        <charset val="129"/>
      </rPr>
      <t>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의한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녹차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품질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인식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분석</t>
    </r>
  </si>
  <si>
    <r>
      <rPr>
        <sz val="9"/>
        <color theme="1"/>
        <rFont val="굴림"/>
        <family val="3"/>
        <charset val="129"/>
      </rPr>
      <t>경희대학교</t>
    </r>
    <phoneticPr fontId="2" type="noConversion"/>
  </si>
  <si>
    <r>
      <rPr>
        <sz val="9"/>
        <color theme="1"/>
        <rFont val="굴림"/>
        <family val="3"/>
        <charset val="129"/>
      </rPr>
      <t>박준희</t>
    </r>
    <phoneticPr fontId="2" type="noConversion"/>
  </si>
  <si>
    <r>
      <rPr>
        <sz val="9"/>
        <color theme="1"/>
        <rFont val="굴림"/>
        <family val="3"/>
        <charset val="129"/>
      </rPr>
      <t>네트워크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텍스트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분석을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통한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콜드체인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연구동향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분석</t>
    </r>
    <r>
      <rPr>
        <sz val="9"/>
        <color theme="1"/>
        <rFont val="Calibri"/>
        <family val="2"/>
      </rPr>
      <t>: 2000</t>
    </r>
    <r>
      <rPr>
        <sz val="9"/>
        <color theme="1"/>
        <rFont val="굴림"/>
        <family val="3"/>
        <charset val="129"/>
      </rPr>
      <t>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이후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게재된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논문을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중심으로</t>
    </r>
  </si>
  <si>
    <r>
      <rPr>
        <sz val="9"/>
        <color theme="1"/>
        <rFont val="굴림"/>
        <family val="3"/>
        <charset val="129"/>
      </rPr>
      <t>단국대학교</t>
    </r>
    <phoneticPr fontId="2" type="noConversion"/>
  </si>
  <si>
    <r>
      <rPr>
        <sz val="9"/>
        <color theme="1"/>
        <rFont val="굴림"/>
        <family val="3"/>
        <charset val="129"/>
      </rPr>
      <t>정연승</t>
    </r>
    <r>
      <rPr>
        <sz val="9"/>
        <color theme="1"/>
        <rFont val="Calibri"/>
        <family val="2"/>
      </rPr>
      <t xml:space="preserve"> </t>
    </r>
  </si>
  <si>
    <r>
      <rPr>
        <sz val="9"/>
        <color theme="1"/>
        <rFont val="굴림"/>
        <family val="3"/>
        <charset val="129"/>
      </rPr>
      <t>디저트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소비경험에서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소비자가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지각하는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가치와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정서에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대한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  <r>
      <rPr>
        <sz val="9"/>
        <color theme="1"/>
        <rFont val="Calibri"/>
        <family val="2"/>
      </rPr>
      <t xml:space="preserve">: </t>
    </r>
    <r>
      <rPr>
        <sz val="9"/>
        <color theme="1"/>
        <rFont val="굴림"/>
        <family val="3"/>
        <charset val="129"/>
      </rPr>
      <t>디저트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소비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척도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개발을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중심으로</t>
    </r>
    <r>
      <rPr>
        <sz val="9"/>
        <color theme="1"/>
        <rFont val="Calibri"/>
        <family val="2"/>
      </rPr>
      <t xml:space="preserve">  </t>
    </r>
  </si>
  <si>
    <r>
      <rPr>
        <sz val="9"/>
        <color theme="1"/>
        <rFont val="굴림"/>
        <family val="3"/>
        <charset val="129"/>
      </rPr>
      <t>연세대학교</t>
    </r>
    <phoneticPr fontId="2" type="noConversion"/>
  </si>
  <si>
    <r>
      <rPr>
        <sz val="9"/>
        <color theme="1"/>
        <rFont val="굴림"/>
        <family val="3"/>
        <charset val="129"/>
      </rPr>
      <t>안동균</t>
    </r>
    <phoneticPr fontId="2" type="noConversion"/>
  </si>
  <si>
    <r>
      <rPr>
        <sz val="9"/>
        <color theme="1"/>
        <rFont val="굴림"/>
        <family val="3"/>
        <charset val="129"/>
      </rPr>
      <t>호텔기업에서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종사원의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그릿</t>
    </r>
    <r>
      <rPr>
        <sz val="9"/>
        <color theme="1"/>
        <rFont val="Calibri"/>
        <family val="2"/>
      </rPr>
      <t>(GRIT)</t>
    </r>
    <r>
      <rPr>
        <sz val="9"/>
        <color theme="1"/>
        <rFont val="굴림"/>
        <family val="3"/>
        <charset val="129"/>
      </rPr>
      <t>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직무만족과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몰입</t>
    </r>
    <r>
      <rPr>
        <sz val="9"/>
        <color theme="1"/>
        <rFont val="Calibri"/>
        <family val="2"/>
      </rPr>
      <t xml:space="preserve">, </t>
    </r>
    <r>
      <rPr>
        <sz val="9"/>
        <color theme="1"/>
        <rFont val="굴림"/>
        <family val="3"/>
        <charset val="129"/>
      </rPr>
      <t>그리고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고객지향성에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</si>
  <si>
    <r>
      <rPr>
        <sz val="9"/>
        <color theme="1"/>
        <rFont val="굴림"/>
        <family val="3"/>
        <charset val="129"/>
      </rPr>
      <t>강원대학교</t>
    </r>
    <phoneticPr fontId="2" type="noConversion"/>
  </si>
  <si>
    <r>
      <rPr>
        <sz val="9"/>
        <color theme="1"/>
        <rFont val="굴림"/>
        <family val="3"/>
        <charset val="129"/>
      </rPr>
      <t>구동우</t>
    </r>
    <r>
      <rPr>
        <sz val="9"/>
        <color theme="1"/>
        <rFont val="Calibri"/>
        <family val="2"/>
      </rPr>
      <t xml:space="preserve"> </t>
    </r>
  </si>
  <si>
    <r>
      <rPr>
        <sz val="9"/>
        <color theme="1"/>
        <rFont val="굴림"/>
        <family val="3"/>
        <charset val="129"/>
      </rPr>
      <t>편의점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식품</t>
    </r>
    <r>
      <rPr>
        <sz val="9"/>
        <color theme="1"/>
        <rFont val="Calibri"/>
        <family val="2"/>
      </rPr>
      <t>/</t>
    </r>
    <r>
      <rPr>
        <sz val="9"/>
        <color theme="1"/>
        <rFont val="굴림"/>
        <family val="3"/>
        <charset val="129"/>
      </rPr>
      <t>서비스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현재와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잠재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선택행동과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제안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행동과의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연관성</t>
    </r>
  </si>
  <si>
    <r>
      <rPr>
        <sz val="9"/>
        <color theme="1"/>
        <rFont val="굴림"/>
        <family val="3"/>
        <charset val="129"/>
      </rPr>
      <t>숙명여자대학교</t>
    </r>
    <phoneticPr fontId="2" type="noConversion"/>
  </si>
  <si>
    <r>
      <t>Kano</t>
    </r>
    <r>
      <rPr>
        <sz val="9"/>
        <color theme="1"/>
        <rFont val="굴림"/>
        <family val="3"/>
        <charset val="129"/>
      </rPr>
      <t>모델을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이용한</t>
    </r>
    <r>
      <rPr>
        <sz val="9"/>
        <color theme="1"/>
        <rFont val="Calibri"/>
        <family val="2"/>
      </rPr>
      <t xml:space="preserve"> HMR </t>
    </r>
    <r>
      <rPr>
        <sz val="9"/>
        <color theme="1"/>
        <rFont val="굴림"/>
        <family val="3"/>
        <charset val="129"/>
      </rPr>
      <t>편의점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도시락의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선택속성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분류</t>
    </r>
    <r>
      <rPr>
        <sz val="9"/>
        <color theme="1"/>
        <rFont val="Calibri"/>
        <family val="2"/>
      </rPr>
      <t xml:space="preserve"> : 1</t>
    </r>
    <r>
      <rPr>
        <sz val="9"/>
        <color theme="1"/>
        <rFont val="굴림"/>
        <family val="3"/>
        <charset val="129"/>
      </rPr>
      <t>인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가구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대학생을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중심으로</t>
    </r>
  </si>
  <si>
    <r>
      <rPr>
        <sz val="9"/>
        <color theme="1"/>
        <rFont val="굴림"/>
        <family val="3"/>
        <charset val="129"/>
      </rPr>
      <t>경희대학교</t>
    </r>
    <phoneticPr fontId="2" type="noConversion"/>
  </si>
  <si>
    <r>
      <rPr>
        <sz val="9"/>
        <color theme="1"/>
        <rFont val="굴림"/>
        <family val="3"/>
        <charset val="129"/>
      </rPr>
      <t>이지현</t>
    </r>
    <phoneticPr fontId="2" type="noConversion"/>
  </si>
  <si>
    <r>
      <rPr>
        <sz val="9"/>
        <color theme="1"/>
        <rFont val="맑은 고딕"/>
        <family val="3"/>
        <charset val="129"/>
      </rPr>
      <t>경남과학기술대학교</t>
    </r>
  </si>
  <si>
    <r>
      <rPr>
        <sz val="9"/>
        <color theme="1"/>
        <rFont val="굴림"/>
        <family val="3"/>
        <charset val="129"/>
      </rPr>
      <t>홍재원</t>
    </r>
  </si>
  <si>
    <r>
      <rPr>
        <sz val="9"/>
        <color theme="1"/>
        <rFont val="굴림"/>
        <family val="3"/>
        <charset val="129"/>
      </rPr>
      <t>음식거리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레스토랑의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스토리텔링과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명성이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지각된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가치와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재방문의도에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  <phoneticPr fontId="38" type="noConversion"/>
  </si>
  <si>
    <r>
      <rPr>
        <sz val="9"/>
        <color theme="1"/>
        <rFont val="굴림"/>
        <family val="3"/>
        <charset val="129"/>
      </rPr>
      <t>한양대학교</t>
    </r>
    <phoneticPr fontId="2" type="noConversion"/>
  </si>
  <si>
    <r>
      <rPr>
        <sz val="9"/>
        <color theme="1"/>
        <rFont val="굴림"/>
        <family val="3"/>
        <charset val="129"/>
      </rPr>
      <t>최서문</t>
    </r>
    <r>
      <rPr>
        <sz val="9"/>
        <color theme="1"/>
        <rFont val="Calibri"/>
        <family val="2"/>
      </rPr>
      <t xml:space="preserve"> </t>
    </r>
  </si>
  <si>
    <r>
      <rPr>
        <sz val="9"/>
        <color theme="1"/>
        <rFont val="굴림"/>
        <family val="3"/>
        <charset val="129"/>
      </rPr>
      <t>식품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소비성향에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따른</t>
    </r>
    <r>
      <rPr>
        <sz val="9"/>
        <color theme="1"/>
        <rFont val="Calibri"/>
        <family val="2"/>
      </rPr>
      <t xml:space="preserve"> HMR </t>
    </r>
    <r>
      <rPr>
        <sz val="9"/>
        <color theme="1"/>
        <rFont val="굴림"/>
        <family val="3"/>
        <charset val="129"/>
      </rPr>
      <t>소비행태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차이에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</si>
  <si>
    <r>
      <rPr>
        <sz val="9"/>
        <color theme="1"/>
        <rFont val="굴림"/>
        <family val="3"/>
        <charset val="129"/>
      </rPr>
      <t>경희대학교</t>
    </r>
    <phoneticPr fontId="2" type="noConversion"/>
  </si>
  <si>
    <r>
      <rPr>
        <sz val="9"/>
        <color theme="1"/>
        <rFont val="굴림"/>
        <family val="3"/>
        <charset val="129"/>
      </rPr>
      <t>최은수</t>
    </r>
    <r>
      <rPr>
        <sz val="9"/>
        <color theme="1"/>
        <rFont val="Calibri"/>
        <family val="2"/>
      </rPr>
      <t xml:space="preserve"> </t>
    </r>
  </si>
  <si>
    <r>
      <rPr>
        <sz val="9"/>
        <color theme="1"/>
        <rFont val="굴림"/>
        <family val="3"/>
        <charset val="129"/>
      </rPr>
      <t>기술기반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패스트푸드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서비스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품질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특성이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태도</t>
    </r>
    <r>
      <rPr>
        <sz val="9"/>
        <color theme="1"/>
        <rFont val="Calibri"/>
        <family val="2"/>
      </rPr>
      <t xml:space="preserve">, </t>
    </r>
    <r>
      <rPr>
        <sz val="9"/>
        <color theme="1"/>
        <rFont val="굴림"/>
        <family val="3"/>
        <charset val="129"/>
      </rPr>
      <t>가치</t>
    </r>
    <r>
      <rPr>
        <sz val="9"/>
        <color theme="1"/>
        <rFont val="Calibri"/>
        <family val="2"/>
      </rPr>
      <t xml:space="preserve">, </t>
    </r>
    <r>
      <rPr>
        <sz val="9"/>
        <color theme="1"/>
        <rFont val="굴림"/>
        <family val="3"/>
        <charset val="129"/>
      </rPr>
      <t>고객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만족에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  <r>
      <rPr>
        <sz val="9"/>
        <color theme="1"/>
        <rFont val="Calibri"/>
        <family val="2"/>
      </rPr>
      <t xml:space="preserve"> -</t>
    </r>
    <r>
      <rPr>
        <sz val="9"/>
        <color theme="1"/>
        <rFont val="굴림"/>
        <family val="3"/>
        <charset val="129"/>
      </rPr>
      <t>지각된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위험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조절효과</t>
    </r>
    <r>
      <rPr>
        <sz val="9"/>
        <color theme="1"/>
        <rFont val="Calibri"/>
        <family val="2"/>
      </rPr>
      <t>-</t>
    </r>
    <phoneticPr fontId="38" type="noConversion"/>
  </si>
  <si>
    <r>
      <rPr>
        <sz val="9"/>
        <color theme="1"/>
        <rFont val="굴림"/>
        <family val="3"/>
        <charset val="129"/>
      </rPr>
      <t>경희대학교</t>
    </r>
    <phoneticPr fontId="2" type="noConversion"/>
  </si>
  <si>
    <r>
      <rPr>
        <sz val="9"/>
        <color theme="1"/>
        <rFont val="굴림"/>
        <family val="3"/>
        <charset val="129"/>
      </rPr>
      <t>전영주</t>
    </r>
    <r>
      <rPr>
        <sz val="9"/>
        <color theme="1"/>
        <rFont val="Calibri"/>
        <family val="2"/>
      </rPr>
      <t xml:space="preserve"> </t>
    </r>
    <phoneticPr fontId="38" type="noConversion"/>
  </si>
  <si>
    <r>
      <rPr>
        <sz val="9"/>
        <color theme="1"/>
        <rFont val="굴림"/>
        <family val="3"/>
        <charset val="129"/>
      </rPr>
      <t>외식기업의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공유가치창출</t>
    </r>
    <r>
      <rPr>
        <sz val="9"/>
        <color theme="1"/>
        <rFont val="Calibri"/>
        <family val="2"/>
      </rPr>
      <t xml:space="preserve">(CSV) </t>
    </r>
    <r>
      <rPr>
        <sz val="9"/>
        <color theme="1"/>
        <rFont val="굴림"/>
        <family val="3"/>
        <charset val="129"/>
      </rPr>
      <t>활동이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기업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이미지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및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구매의도에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  <r>
      <rPr>
        <sz val="9"/>
        <color theme="1"/>
        <rFont val="Calibri"/>
        <family val="2"/>
      </rPr>
      <t xml:space="preserve"> : </t>
    </r>
    <r>
      <rPr>
        <sz val="9"/>
        <color theme="1"/>
        <rFont val="굴림"/>
        <family val="3"/>
        <charset val="129"/>
      </rPr>
      <t>진정성을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조절효과로</t>
    </r>
  </si>
  <si>
    <r>
      <rPr>
        <sz val="9"/>
        <color theme="1"/>
        <rFont val="굴림"/>
        <family val="3"/>
        <charset val="129"/>
      </rPr>
      <t>김기한</t>
    </r>
    <r>
      <rPr>
        <sz val="9"/>
        <color theme="1"/>
        <rFont val="Calibri"/>
        <family val="2"/>
      </rPr>
      <t xml:space="preserve"> </t>
    </r>
  </si>
  <si>
    <r>
      <rPr>
        <sz val="9"/>
        <color theme="1"/>
        <rFont val="굴림"/>
        <family val="3"/>
        <charset val="129"/>
      </rPr>
      <t>베이커리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산업의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중국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진출에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  <r>
      <rPr>
        <sz val="9"/>
        <color theme="1"/>
        <rFont val="Calibri"/>
        <family val="2"/>
      </rPr>
      <t xml:space="preserve">: </t>
    </r>
    <r>
      <rPr>
        <sz val="9"/>
        <color theme="1"/>
        <rFont val="굴림"/>
        <family val="3"/>
        <charset val="129"/>
      </rPr>
      <t>한국기업과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대만기업의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비교분석을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중심으로</t>
    </r>
  </si>
  <si>
    <r>
      <rPr>
        <sz val="9"/>
        <color theme="1"/>
        <rFont val="굴림"/>
        <family val="3"/>
        <charset val="129"/>
      </rPr>
      <t>명지대학교</t>
    </r>
    <phoneticPr fontId="2" type="noConversion"/>
  </si>
  <si>
    <r>
      <rPr>
        <sz val="9"/>
        <color theme="1"/>
        <rFont val="굴림"/>
        <family val="3"/>
        <charset val="129"/>
      </rPr>
      <t>정호양</t>
    </r>
    <r>
      <rPr>
        <sz val="9"/>
        <color theme="1"/>
        <rFont val="Calibri"/>
        <family val="2"/>
      </rPr>
      <t xml:space="preserve"> </t>
    </r>
  </si>
  <si>
    <r>
      <rPr>
        <sz val="9"/>
        <color theme="1"/>
        <rFont val="굴림"/>
        <family val="3"/>
        <charset val="129"/>
      </rPr>
      <t>이진주</t>
    </r>
  </si>
  <si>
    <r>
      <rPr>
        <sz val="9"/>
        <color theme="1"/>
        <rFont val="굴림"/>
        <family val="3"/>
        <charset val="129"/>
      </rPr>
      <t>테이블믹스를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통한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소규모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레스토랑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수익경영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</si>
  <si>
    <r>
      <rPr>
        <sz val="9"/>
        <color theme="1"/>
        <rFont val="굴림"/>
        <family val="3"/>
        <charset val="129"/>
      </rPr>
      <t>부경대학교</t>
    </r>
    <phoneticPr fontId="2" type="noConversion"/>
  </si>
  <si>
    <r>
      <rPr>
        <sz val="9"/>
        <color theme="1"/>
        <rFont val="굴림"/>
        <family val="3"/>
        <charset val="129"/>
      </rPr>
      <t>김광지</t>
    </r>
    <r>
      <rPr>
        <sz val="9"/>
        <color theme="1"/>
        <rFont val="Calibri"/>
        <family val="2"/>
      </rPr>
      <t xml:space="preserve"> </t>
    </r>
  </si>
  <si>
    <r>
      <t xml:space="preserve">TV </t>
    </r>
    <r>
      <rPr>
        <sz val="9"/>
        <color theme="1"/>
        <rFont val="굴림"/>
        <family val="3"/>
        <charset val="129"/>
      </rPr>
      <t>요리프로그램이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스타셰프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이미지와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직업관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형성에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  <r>
      <rPr>
        <sz val="9"/>
        <color theme="1"/>
        <rFont val="Calibri"/>
        <family val="2"/>
      </rPr>
      <t xml:space="preserve">: </t>
    </r>
    <r>
      <rPr>
        <sz val="9"/>
        <color theme="1"/>
        <rFont val="굴림"/>
        <family val="3"/>
        <charset val="129"/>
      </rPr>
      <t>외식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관련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전공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대학생을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대상으로</t>
    </r>
    <r>
      <rPr>
        <sz val="9"/>
        <color theme="1"/>
        <rFont val="Calibri"/>
        <family val="2"/>
      </rPr>
      <t xml:space="preserve"> </t>
    </r>
  </si>
  <si>
    <r>
      <rPr>
        <sz val="9"/>
        <color theme="1"/>
        <rFont val="굴림"/>
        <family val="3"/>
        <charset val="129"/>
      </rPr>
      <t>우송대학교</t>
    </r>
    <phoneticPr fontId="2" type="noConversion"/>
  </si>
  <si>
    <r>
      <rPr>
        <sz val="9"/>
        <color theme="1"/>
        <rFont val="굴림"/>
        <family val="3"/>
        <charset val="129"/>
      </rPr>
      <t>중국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소비자의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유럽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및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한국음식에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대한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인식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세분화</t>
    </r>
  </si>
  <si>
    <r>
      <rPr>
        <sz val="9"/>
        <color theme="1"/>
        <rFont val="굴림"/>
        <family val="3"/>
        <charset val="129"/>
      </rPr>
      <t>상명대학교</t>
    </r>
    <phoneticPr fontId="2" type="noConversion"/>
  </si>
  <si>
    <r>
      <rPr>
        <sz val="9"/>
        <color theme="1"/>
        <rFont val="굴림"/>
        <family val="3"/>
        <charset val="129"/>
      </rPr>
      <t>김민지</t>
    </r>
    <r>
      <rPr>
        <sz val="9"/>
        <color theme="1"/>
        <rFont val="Calibri"/>
        <family val="2"/>
      </rPr>
      <t xml:space="preserve"> </t>
    </r>
  </si>
  <si>
    <r>
      <rPr>
        <sz val="9"/>
        <color theme="1"/>
        <rFont val="굴림"/>
        <family val="3"/>
        <charset val="129"/>
      </rPr>
      <t>대학생의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개인별환경이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창업동기</t>
    </r>
    <r>
      <rPr>
        <sz val="9"/>
        <color theme="1"/>
        <rFont val="Calibri"/>
        <family val="2"/>
      </rPr>
      <t xml:space="preserve">, </t>
    </r>
    <r>
      <rPr>
        <sz val="9"/>
        <color theme="1"/>
        <rFont val="굴림"/>
        <family val="3"/>
        <charset val="129"/>
      </rPr>
      <t>창업교육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및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창업의도에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의정부</t>
    </r>
    <r>
      <rPr>
        <sz val="9"/>
        <color theme="1"/>
        <rFont val="Calibri"/>
        <family val="2"/>
      </rPr>
      <t xml:space="preserve"> 4</t>
    </r>
    <r>
      <rPr>
        <sz val="9"/>
        <color theme="1"/>
        <rFont val="굴림"/>
        <family val="3"/>
        <charset val="129"/>
      </rPr>
      <t>년제</t>
    </r>
    <r>
      <rPr>
        <sz val="9"/>
        <color theme="1"/>
        <rFont val="Calibri"/>
        <family val="2"/>
      </rPr>
      <t>, 2</t>
    </r>
    <r>
      <rPr>
        <sz val="9"/>
        <color theme="1"/>
        <rFont val="굴림"/>
        <family val="3"/>
        <charset val="129"/>
      </rPr>
      <t>년제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대학을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중심으로</t>
    </r>
    <phoneticPr fontId="38" type="noConversion"/>
  </si>
  <si>
    <r>
      <rPr>
        <sz val="9"/>
        <color theme="1"/>
        <rFont val="굴림"/>
        <family val="3"/>
        <charset val="129"/>
      </rPr>
      <t>신한대학교</t>
    </r>
    <phoneticPr fontId="2" type="noConversion"/>
  </si>
  <si>
    <r>
      <rPr>
        <sz val="9"/>
        <color theme="1"/>
        <rFont val="굴림"/>
        <family val="3"/>
        <charset val="129"/>
      </rPr>
      <t>김동섭</t>
    </r>
  </si>
  <si>
    <r>
      <rPr>
        <sz val="9"/>
        <color theme="1"/>
        <rFont val="굴림"/>
        <family val="3"/>
        <charset val="129"/>
      </rPr>
      <t>업스케일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레스토랑의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서비스품질이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가격공정성과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행동의도에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  <r>
      <rPr>
        <sz val="9"/>
        <color theme="1"/>
        <rFont val="Calibri"/>
        <family val="2"/>
      </rPr>
      <t xml:space="preserve"> -</t>
    </r>
    <r>
      <rPr>
        <sz val="9"/>
        <color theme="1"/>
        <rFont val="굴림"/>
        <family val="3"/>
        <charset val="129"/>
      </rPr>
      <t>가격공정성의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매개효과</t>
    </r>
    <r>
      <rPr>
        <sz val="9"/>
        <color theme="1"/>
        <rFont val="Calibri"/>
        <family val="2"/>
      </rPr>
      <t>-</t>
    </r>
  </si>
  <si>
    <r>
      <rPr>
        <sz val="9"/>
        <color theme="1"/>
        <rFont val="굴림"/>
        <family val="3"/>
        <charset val="129"/>
      </rPr>
      <t>세종대학교</t>
    </r>
    <phoneticPr fontId="2" type="noConversion"/>
  </si>
  <si>
    <r>
      <rPr>
        <sz val="9"/>
        <color theme="1"/>
        <rFont val="굴림"/>
        <family val="3"/>
        <charset val="129"/>
      </rPr>
      <t>고은주</t>
    </r>
    <r>
      <rPr>
        <sz val="9"/>
        <color theme="1"/>
        <rFont val="Calibri"/>
        <family val="2"/>
      </rPr>
      <t xml:space="preserve"> </t>
    </r>
  </si>
  <si>
    <r>
      <rPr>
        <sz val="9"/>
        <color theme="1"/>
        <rFont val="굴림"/>
        <family val="3"/>
        <charset val="129"/>
      </rPr>
      <t>티</t>
    </r>
    <r>
      <rPr>
        <sz val="9"/>
        <color theme="1"/>
        <rFont val="Calibri"/>
        <family val="2"/>
      </rPr>
      <t xml:space="preserve">(Tea) </t>
    </r>
    <r>
      <rPr>
        <sz val="9"/>
        <color theme="1"/>
        <rFont val="굴림"/>
        <family val="3"/>
        <charset val="129"/>
      </rPr>
      <t>전문점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선택속성이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만족에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  <r>
      <rPr>
        <sz val="9"/>
        <color theme="1"/>
        <rFont val="Calibri"/>
        <family val="2"/>
      </rPr>
      <t xml:space="preserve"> : </t>
    </r>
    <r>
      <rPr>
        <sz val="9"/>
        <color theme="1"/>
        <rFont val="굴림"/>
        <family val="3"/>
        <charset val="129"/>
      </rPr>
      <t>다중집단분석을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활용하여</t>
    </r>
  </si>
  <si>
    <r>
      <rPr>
        <sz val="9"/>
        <color theme="1"/>
        <rFont val="굴림"/>
        <family val="3"/>
        <charset val="129"/>
      </rPr>
      <t>강선아</t>
    </r>
    <r>
      <rPr>
        <sz val="9"/>
        <color theme="1"/>
        <rFont val="Calibri"/>
        <family val="2"/>
      </rPr>
      <t xml:space="preserve"> </t>
    </r>
  </si>
  <si>
    <r>
      <rPr>
        <sz val="9"/>
        <color theme="1"/>
        <rFont val="굴림"/>
        <family val="3"/>
        <charset val="129"/>
      </rPr>
      <t>전자혀를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이용한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와인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테이스팅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결과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분석에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대한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고찰</t>
    </r>
    <r>
      <rPr>
        <sz val="9"/>
        <color theme="1"/>
        <rFont val="Calibri"/>
        <family val="2"/>
      </rPr>
      <t xml:space="preserve"> </t>
    </r>
  </si>
  <si>
    <r>
      <rPr>
        <sz val="9"/>
        <color theme="1"/>
        <rFont val="굴림"/>
        <family val="3"/>
        <charset val="129"/>
      </rPr>
      <t>경기대학교</t>
    </r>
    <phoneticPr fontId="2" type="noConversion"/>
  </si>
  <si>
    <r>
      <rPr>
        <sz val="9"/>
        <color theme="1"/>
        <rFont val="굴림"/>
        <family val="3"/>
        <charset val="129"/>
      </rPr>
      <t>조성민</t>
    </r>
  </si>
  <si>
    <r>
      <rPr>
        <sz val="9"/>
        <color theme="1"/>
        <rFont val="굴림"/>
        <family val="3"/>
        <charset val="129"/>
      </rPr>
      <t>차윤환</t>
    </r>
  </si>
  <si>
    <r>
      <rPr>
        <sz val="9"/>
        <color theme="1"/>
        <rFont val="굴림"/>
        <family val="3"/>
        <charset val="129"/>
      </rPr>
      <t>냉면전문점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메뉴품질이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고객만족에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  <r>
      <rPr>
        <sz val="9"/>
        <color theme="1"/>
        <rFont val="Calibri"/>
        <family val="2"/>
      </rPr>
      <t xml:space="preserve"> : </t>
    </r>
    <r>
      <rPr>
        <sz val="9"/>
        <color theme="1"/>
        <rFont val="굴림"/>
        <family val="3"/>
        <charset val="129"/>
      </rPr>
      <t>고객가치의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매개효과를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중심으로</t>
    </r>
  </si>
  <si>
    <r>
      <rPr>
        <sz val="9"/>
        <color theme="1"/>
        <rFont val="굴림"/>
        <family val="3"/>
        <charset val="129"/>
      </rPr>
      <t>대구가톨릭대학교</t>
    </r>
    <phoneticPr fontId="2" type="noConversion"/>
  </si>
  <si>
    <r>
      <rPr>
        <sz val="9"/>
        <color theme="1"/>
        <rFont val="굴림"/>
        <family val="3"/>
        <charset val="129"/>
      </rPr>
      <t>전진영</t>
    </r>
    <r>
      <rPr>
        <sz val="9"/>
        <color theme="1"/>
        <rFont val="Calibri"/>
        <family val="2"/>
      </rPr>
      <t xml:space="preserve"> </t>
    </r>
  </si>
  <si>
    <r>
      <rPr>
        <sz val="9"/>
        <color theme="1"/>
        <rFont val="굴림"/>
        <family val="3"/>
        <charset val="129"/>
      </rPr>
      <t>외식브랜드의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수직적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확장이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브랜드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이미지와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구매의도에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</si>
  <si>
    <r>
      <rPr>
        <sz val="9"/>
        <color theme="1"/>
        <rFont val="굴림"/>
        <family val="3"/>
        <charset val="129"/>
      </rPr>
      <t>고진현</t>
    </r>
    <r>
      <rPr>
        <sz val="9"/>
        <color theme="1"/>
        <rFont val="Calibri"/>
        <family val="2"/>
      </rPr>
      <t xml:space="preserve"> </t>
    </r>
  </si>
  <si>
    <r>
      <t xml:space="preserve"> </t>
    </r>
    <r>
      <rPr>
        <sz val="9"/>
        <color theme="1"/>
        <rFont val="굴림"/>
        <family val="3"/>
        <charset val="129"/>
      </rPr>
      <t>중폭수정후게재</t>
    </r>
  </si>
  <si>
    <r>
      <rPr>
        <sz val="9"/>
        <color theme="1"/>
        <rFont val="굴림"/>
        <family val="3"/>
        <charset val="129"/>
      </rPr>
      <t>한국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술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품질인증제에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  <r>
      <rPr>
        <sz val="9"/>
        <color theme="1"/>
        <rFont val="Calibri"/>
        <family val="2"/>
      </rPr>
      <t xml:space="preserve"> -</t>
    </r>
    <r>
      <rPr>
        <sz val="9"/>
        <color theme="1"/>
        <rFont val="굴림"/>
        <family val="3"/>
        <charset val="129"/>
      </rPr>
      <t>프랑스</t>
    </r>
    <r>
      <rPr>
        <sz val="9"/>
        <color theme="1"/>
        <rFont val="Calibri"/>
        <family val="2"/>
      </rPr>
      <t xml:space="preserve">, </t>
    </r>
    <r>
      <rPr>
        <sz val="9"/>
        <color theme="1"/>
        <rFont val="굴림"/>
        <family val="3"/>
        <charset val="129"/>
      </rPr>
      <t>일본</t>
    </r>
    <r>
      <rPr>
        <sz val="9"/>
        <color theme="1"/>
        <rFont val="Calibri"/>
        <family val="2"/>
      </rPr>
      <t xml:space="preserve">, </t>
    </r>
    <r>
      <rPr>
        <sz val="9"/>
        <color theme="1"/>
        <rFont val="굴림"/>
        <family val="3"/>
        <charset val="129"/>
      </rPr>
      <t>한국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사례를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중심으로</t>
    </r>
    <r>
      <rPr>
        <sz val="9"/>
        <color theme="1"/>
        <rFont val="Calibri"/>
        <family val="2"/>
      </rPr>
      <t>-</t>
    </r>
    <phoneticPr fontId="38" type="noConversion"/>
  </si>
  <si>
    <r>
      <rPr>
        <sz val="9"/>
        <color theme="1"/>
        <rFont val="굴림"/>
        <family val="3"/>
        <charset val="129"/>
      </rPr>
      <t>류인수</t>
    </r>
    <r>
      <rPr>
        <sz val="9"/>
        <color theme="1"/>
        <rFont val="Calibri"/>
        <family val="2"/>
      </rPr>
      <t xml:space="preserve"> </t>
    </r>
  </si>
  <si>
    <r>
      <rPr>
        <sz val="9"/>
        <color theme="1"/>
        <rFont val="굴림"/>
        <family val="3"/>
        <charset val="129"/>
      </rPr>
      <t>식생활교육이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건강식생활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실천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및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식생활교육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만족도에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  <r>
      <rPr>
        <sz val="9"/>
        <color theme="1"/>
        <rFont val="Calibri"/>
        <family val="2"/>
      </rPr>
      <t xml:space="preserve"> -</t>
    </r>
    <r>
      <rPr>
        <sz val="9"/>
        <color theme="1"/>
        <rFont val="굴림"/>
        <family val="3"/>
        <charset val="129"/>
      </rPr>
      <t>충남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식생활교육네트워크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활동지역과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비활동지역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비교를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중심으로</t>
    </r>
  </si>
  <si>
    <r>
      <rPr>
        <sz val="9"/>
        <color theme="1"/>
        <rFont val="굴림"/>
        <family val="3"/>
        <charset val="129"/>
      </rPr>
      <t>식생활교육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홍성네트워크</t>
    </r>
    <phoneticPr fontId="2" type="noConversion"/>
  </si>
  <si>
    <r>
      <rPr>
        <sz val="9"/>
        <color theme="1"/>
        <rFont val="굴림"/>
        <family val="3"/>
        <charset val="129"/>
      </rPr>
      <t>최루미</t>
    </r>
    <phoneticPr fontId="2" type="noConversion"/>
  </si>
  <si>
    <r>
      <rPr>
        <sz val="9"/>
        <color theme="1"/>
        <rFont val="맑은 고딕"/>
        <family val="3"/>
        <charset val="129"/>
      </rPr>
      <t>신한대학교</t>
    </r>
  </si>
  <si>
    <r>
      <rPr>
        <sz val="9"/>
        <color theme="1"/>
        <rFont val="맑은 고딕"/>
        <family val="3"/>
        <charset val="129"/>
      </rPr>
      <t>인덕대학교</t>
    </r>
  </si>
  <si>
    <r>
      <rPr>
        <sz val="9"/>
        <color theme="1"/>
        <rFont val="굴림"/>
        <family val="3"/>
        <charset val="129"/>
      </rPr>
      <t>정용해</t>
    </r>
  </si>
  <si>
    <r>
      <rPr>
        <sz val="9"/>
        <color theme="1"/>
        <rFont val="굴림"/>
        <family val="3"/>
        <charset val="129"/>
      </rPr>
      <t>목표지향행동모델을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적용한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숙박앱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서비스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이용의도에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</si>
  <si>
    <r>
      <rPr>
        <sz val="9"/>
        <color theme="1"/>
        <rFont val="굴림"/>
        <family val="3"/>
        <charset val="129"/>
      </rPr>
      <t>동국대학교</t>
    </r>
    <phoneticPr fontId="2" type="noConversion"/>
  </si>
  <si>
    <r>
      <rPr>
        <sz val="9"/>
        <color theme="1"/>
        <rFont val="굴림"/>
        <family val="3"/>
        <charset val="129"/>
      </rPr>
      <t>편의점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식사로써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떡의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적용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가능성에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대한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  <r>
      <rPr>
        <sz val="9"/>
        <color theme="1"/>
        <rFont val="Calibri"/>
        <family val="2"/>
      </rPr>
      <t xml:space="preserve"> - </t>
    </r>
    <r>
      <rPr>
        <sz val="9"/>
        <color theme="1"/>
        <rFont val="굴림"/>
        <family val="3"/>
        <charset val="129"/>
      </rPr>
      <t>수단</t>
    </r>
    <r>
      <rPr>
        <sz val="9"/>
        <color theme="1"/>
        <rFont val="Calibri"/>
        <family val="2"/>
      </rPr>
      <t>-</t>
    </r>
    <r>
      <rPr>
        <sz val="9"/>
        <color theme="1"/>
        <rFont val="굴림"/>
        <family val="3"/>
        <charset val="129"/>
      </rPr>
      <t>목표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이론을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중심으로</t>
    </r>
    <r>
      <rPr>
        <sz val="9"/>
        <color theme="1"/>
        <rFont val="Calibri"/>
        <family val="2"/>
      </rPr>
      <t xml:space="preserve"> -</t>
    </r>
  </si>
  <si>
    <r>
      <rPr>
        <sz val="9"/>
        <color theme="1"/>
        <rFont val="굴림"/>
        <family val="3"/>
        <charset val="129"/>
      </rPr>
      <t>배제대학교</t>
    </r>
    <phoneticPr fontId="2" type="noConversion"/>
  </si>
  <si>
    <r>
      <rPr>
        <sz val="9"/>
        <color theme="1"/>
        <rFont val="굴림"/>
        <family val="3"/>
        <charset val="129"/>
      </rPr>
      <t>성혜진</t>
    </r>
    <r>
      <rPr>
        <sz val="9"/>
        <color theme="1"/>
        <rFont val="Calibri"/>
        <family val="2"/>
      </rPr>
      <t xml:space="preserve"> </t>
    </r>
  </si>
  <si>
    <r>
      <rPr>
        <sz val="9"/>
        <color theme="1"/>
        <rFont val="굴림"/>
        <family val="3"/>
        <charset val="129"/>
      </rPr>
      <t>가맹점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창업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정보공개서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항목의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상대적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중요도</t>
    </r>
  </si>
  <si>
    <r>
      <rPr>
        <sz val="9"/>
        <color theme="1"/>
        <rFont val="굴림"/>
        <family val="3"/>
        <charset val="129"/>
      </rPr>
      <t>경희사이버대학교</t>
    </r>
    <phoneticPr fontId="2" type="noConversion"/>
  </si>
  <si>
    <r>
      <rPr>
        <sz val="9"/>
        <color theme="1"/>
        <rFont val="굴림"/>
        <family val="3"/>
        <charset val="129"/>
      </rPr>
      <t>신봉섭</t>
    </r>
  </si>
  <si>
    <r>
      <rPr>
        <sz val="9"/>
        <color theme="1"/>
        <rFont val="굴림"/>
        <family val="3"/>
        <charset val="129"/>
      </rPr>
      <t>프랜차이즈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수준평가제도와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참여업체의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경영성과에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  <r>
      <rPr>
        <sz val="9"/>
        <color theme="1"/>
        <rFont val="Calibri"/>
        <family val="2"/>
      </rPr>
      <t>: 2010~2014</t>
    </r>
    <r>
      <rPr>
        <sz val="9"/>
        <color theme="1"/>
        <rFont val="굴림"/>
        <family val="3"/>
        <charset val="129"/>
      </rPr>
      <t>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참여업체를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중심으로</t>
    </r>
  </si>
  <si>
    <r>
      <rPr>
        <sz val="9"/>
        <color theme="1"/>
        <rFont val="굴림"/>
        <family val="3"/>
        <charset val="129"/>
      </rPr>
      <t>경희사이버대학교</t>
    </r>
    <phoneticPr fontId="2" type="noConversion"/>
  </si>
  <si>
    <r>
      <rPr>
        <sz val="9"/>
        <color theme="1"/>
        <rFont val="굴림"/>
        <family val="3"/>
        <charset val="129"/>
      </rPr>
      <t>신봉섭</t>
    </r>
    <r>
      <rPr>
        <sz val="9"/>
        <color theme="1"/>
        <rFont val="Calibri"/>
        <family val="2"/>
      </rPr>
      <t xml:space="preserve"> </t>
    </r>
  </si>
  <si>
    <r>
      <rPr>
        <sz val="9"/>
        <color theme="1"/>
        <rFont val="맑은 고딕"/>
        <family val="3"/>
        <charset val="129"/>
      </rPr>
      <t>서울여대</t>
    </r>
  </si>
  <si>
    <r>
      <rPr>
        <sz val="9"/>
        <color theme="1"/>
        <rFont val="굴림"/>
        <family val="3"/>
        <charset val="129"/>
      </rPr>
      <t>허종호</t>
    </r>
  </si>
  <si>
    <r>
      <rPr>
        <sz val="9"/>
        <color theme="1"/>
        <rFont val="맑은 고딕"/>
        <family val="3"/>
        <charset val="129"/>
      </rPr>
      <t>배재대학교</t>
    </r>
  </si>
  <si>
    <r>
      <rPr>
        <sz val="9"/>
        <color theme="1"/>
        <rFont val="굴림"/>
        <family val="3"/>
        <charset val="129"/>
      </rPr>
      <t>김원겸</t>
    </r>
    <phoneticPr fontId="2" type="noConversion"/>
  </si>
  <si>
    <r>
      <rPr>
        <sz val="9"/>
        <color theme="1"/>
        <rFont val="맑은 고딕"/>
        <family val="3"/>
        <charset val="129"/>
      </rPr>
      <t>경희사이버대학교</t>
    </r>
  </si>
  <si>
    <r>
      <rPr>
        <sz val="9"/>
        <color theme="1"/>
        <rFont val="굴림"/>
        <family val="3"/>
        <charset val="129"/>
      </rPr>
      <t>이은용</t>
    </r>
    <phoneticPr fontId="2" type="noConversion"/>
  </si>
  <si>
    <r>
      <rPr>
        <sz val="9"/>
        <color theme="1"/>
        <rFont val="굴림"/>
        <family val="3"/>
        <charset val="129"/>
      </rPr>
      <t>축제참가자의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체험가치가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지역축산물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브랜드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자산형성에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  <r>
      <rPr>
        <sz val="9"/>
        <color theme="1"/>
        <rFont val="Calibri"/>
        <family val="2"/>
      </rPr>
      <t xml:space="preserve">: </t>
    </r>
    <r>
      <rPr>
        <sz val="9"/>
        <color theme="1"/>
        <rFont val="굴림"/>
        <family val="3"/>
        <charset val="129"/>
      </rPr>
      <t>횡성한우축제를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중심으로</t>
    </r>
  </si>
  <si>
    <r>
      <rPr>
        <sz val="9"/>
        <color theme="1"/>
        <rFont val="굴림"/>
        <family val="3"/>
        <charset val="129"/>
      </rPr>
      <t>김천대학교</t>
    </r>
    <phoneticPr fontId="2" type="noConversion"/>
  </si>
  <si>
    <r>
      <rPr>
        <sz val="9"/>
        <color theme="1"/>
        <rFont val="굴림"/>
        <family val="3"/>
        <charset val="129"/>
      </rPr>
      <t>권영국</t>
    </r>
  </si>
  <si>
    <r>
      <rPr>
        <sz val="9"/>
        <color theme="1"/>
        <rFont val="굴림"/>
        <family val="3"/>
        <charset val="129"/>
      </rPr>
      <t>계획된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행동이론을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이용한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대학생들의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그린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레스토랑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이용의도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예측</t>
    </r>
    <phoneticPr fontId="38" type="noConversion"/>
  </si>
  <si>
    <r>
      <rPr>
        <sz val="9"/>
        <color theme="1"/>
        <rFont val="굴림"/>
        <family val="3"/>
        <charset val="129"/>
      </rPr>
      <t>경북대학교</t>
    </r>
    <phoneticPr fontId="2" type="noConversion"/>
  </si>
  <si>
    <r>
      <rPr>
        <sz val="9"/>
        <color theme="1"/>
        <rFont val="굴림"/>
        <family val="3"/>
        <charset val="129"/>
      </rPr>
      <t>문선정</t>
    </r>
  </si>
  <si>
    <r>
      <rPr>
        <sz val="9"/>
        <color theme="1"/>
        <rFont val="굴림"/>
        <family val="3"/>
        <charset val="129"/>
      </rPr>
      <t>외식기업의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공유가치창출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활동이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기업이미지</t>
    </r>
    <r>
      <rPr>
        <sz val="9"/>
        <color theme="1"/>
        <rFont val="Calibri"/>
        <family val="2"/>
      </rPr>
      <t xml:space="preserve">, </t>
    </r>
    <r>
      <rPr>
        <sz val="9"/>
        <color theme="1"/>
        <rFont val="굴림"/>
        <family val="3"/>
        <charset val="129"/>
      </rPr>
      <t>기업신뢰도</t>
    </r>
    <r>
      <rPr>
        <sz val="9"/>
        <color theme="1"/>
        <rFont val="Calibri"/>
        <family val="2"/>
      </rPr>
      <t xml:space="preserve">, </t>
    </r>
    <r>
      <rPr>
        <sz val="9"/>
        <color theme="1"/>
        <rFont val="굴림"/>
        <family val="3"/>
        <charset val="129"/>
      </rPr>
      <t>소비자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태도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및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구매의도에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</si>
  <si>
    <r>
      <rPr>
        <sz val="9"/>
        <color theme="1"/>
        <rFont val="굴림"/>
        <family val="3"/>
        <charset val="129"/>
      </rPr>
      <t>박상민</t>
    </r>
    <r>
      <rPr>
        <sz val="9"/>
        <color theme="1"/>
        <rFont val="Calibri"/>
        <family val="2"/>
      </rPr>
      <t xml:space="preserve"> </t>
    </r>
  </si>
  <si>
    <r>
      <rPr>
        <sz val="9"/>
        <color theme="1"/>
        <rFont val="굴림"/>
        <family val="3"/>
        <charset val="129"/>
      </rPr>
      <t>커피전문점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이용고객의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점포선택에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따른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인구통계학적</t>
    </r>
    <r>
      <rPr>
        <sz val="9"/>
        <color theme="1"/>
        <rFont val="Calibri"/>
        <family val="2"/>
      </rPr>
      <t xml:space="preserve">  </t>
    </r>
    <r>
      <rPr>
        <sz val="9"/>
        <color theme="1"/>
        <rFont val="굴림"/>
        <family val="3"/>
        <charset val="129"/>
      </rPr>
      <t>차이분석에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</si>
  <si>
    <r>
      <rPr>
        <sz val="9"/>
        <color theme="1"/>
        <rFont val="굴림"/>
        <family val="3"/>
        <charset val="129"/>
      </rPr>
      <t>경기대학교</t>
    </r>
    <phoneticPr fontId="2" type="noConversion"/>
  </si>
  <si>
    <r>
      <rPr>
        <sz val="9"/>
        <color theme="1"/>
        <rFont val="굴림"/>
        <family val="3"/>
        <charset val="129"/>
      </rPr>
      <t>이용천</t>
    </r>
  </si>
  <si>
    <r>
      <rPr>
        <sz val="9"/>
        <color theme="1"/>
        <rFont val="굴림"/>
        <family val="3"/>
        <charset val="129"/>
      </rPr>
      <t>예비창업자</t>
    </r>
    <r>
      <rPr>
        <sz val="9"/>
        <color theme="1"/>
        <rFont val="Calibri"/>
        <family val="2"/>
      </rPr>
      <t xml:space="preserve">, </t>
    </r>
    <r>
      <rPr>
        <sz val="9"/>
        <color theme="1"/>
        <rFont val="굴림"/>
        <family val="3"/>
        <charset val="129"/>
      </rPr>
      <t>재창업자</t>
    </r>
    <r>
      <rPr>
        <sz val="9"/>
        <color theme="1"/>
        <rFont val="Calibri"/>
        <family val="2"/>
      </rPr>
      <t xml:space="preserve">, </t>
    </r>
    <r>
      <rPr>
        <sz val="9"/>
        <color theme="1"/>
        <rFont val="굴림"/>
        <family val="3"/>
        <charset val="129"/>
      </rPr>
      <t>기존창업자의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지속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가능한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외식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창업에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사업실패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부담감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및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사회안전망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인식의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조절효과를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중심으로</t>
    </r>
    <r>
      <rPr>
        <sz val="9"/>
        <color theme="1"/>
        <rFont val="Calibri"/>
        <family val="2"/>
      </rPr>
      <t xml:space="preserve"> </t>
    </r>
  </si>
  <si>
    <r>
      <rPr>
        <sz val="9"/>
        <color theme="1"/>
        <rFont val="굴림"/>
        <family val="3"/>
        <charset val="129"/>
      </rPr>
      <t>상명대학교</t>
    </r>
    <phoneticPr fontId="2" type="noConversion"/>
  </si>
  <si>
    <r>
      <rPr>
        <sz val="9"/>
        <color theme="1"/>
        <rFont val="굴림"/>
        <family val="3"/>
        <charset val="129"/>
      </rPr>
      <t>직장인의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아침식사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이용행태의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영향요인</t>
    </r>
    <r>
      <rPr>
        <sz val="9"/>
        <color theme="1"/>
        <rFont val="Calibri"/>
        <family val="2"/>
      </rPr>
      <t xml:space="preserve"> - </t>
    </r>
    <r>
      <rPr>
        <sz val="9"/>
        <color theme="1"/>
        <rFont val="굴림"/>
        <family val="3"/>
        <charset val="129"/>
      </rPr>
      <t>감정</t>
    </r>
    <r>
      <rPr>
        <sz val="9"/>
        <color theme="1"/>
        <rFont val="Calibri"/>
        <family val="2"/>
      </rPr>
      <t xml:space="preserve">, </t>
    </r>
    <r>
      <rPr>
        <sz val="9"/>
        <color theme="1"/>
        <rFont val="굴림"/>
        <family val="3"/>
        <charset val="129"/>
      </rPr>
      <t>건강관심도</t>
    </r>
    <r>
      <rPr>
        <sz val="9"/>
        <color theme="1"/>
        <rFont val="Calibri"/>
        <family val="2"/>
      </rPr>
      <t xml:space="preserve">, </t>
    </r>
    <r>
      <rPr>
        <sz val="9"/>
        <color theme="1"/>
        <rFont val="굴림"/>
        <family val="3"/>
        <charset val="129"/>
      </rPr>
      <t>선택속성을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중심으로</t>
    </r>
    <r>
      <rPr>
        <sz val="9"/>
        <color theme="1"/>
        <rFont val="Calibri"/>
        <family val="2"/>
      </rPr>
      <t xml:space="preserve"> -</t>
    </r>
  </si>
  <si>
    <r>
      <rPr>
        <sz val="9"/>
        <color theme="1"/>
        <rFont val="굴림"/>
        <family val="3"/>
        <charset val="129"/>
      </rPr>
      <t>경희대학교</t>
    </r>
    <phoneticPr fontId="2" type="noConversion"/>
  </si>
  <si>
    <r>
      <rPr>
        <sz val="9"/>
        <color theme="1"/>
        <rFont val="굴림"/>
        <family val="3"/>
        <charset val="129"/>
      </rPr>
      <t>김정대</t>
    </r>
    <r>
      <rPr>
        <sz val="9"/>
        <color theme="1"/>
        <rFont val="Calibri"/>
        <family val="2"/>
      </rPr>
      <t xml:space="preserve"> </t>
    </r>
  </si>
  <si>
    <r>
      <rPr>
        <sz val="9"/>
        <color theme="1"/>
        <rFont val="굴림"/>
        <family val="3"/>
        <charset val="129"/>
      </rPr>
      <t>건강신념이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우유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및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유제품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섭취의도와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구매의도에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</si>
  <si>
    <r>
      <rPr>
        <sz val="9"/>
        <color theme="1"/>
        <rFont val="굴림"/>
        <family val="3"/>
        <charset val="129"/>
      </rPr>
      <t>상명대학교</t>
    </r>
    <phoneticPr fontId="2" type="noConversion"/>
  </si>
  <si>
    <r>
      <rPr>
        <sz val="9"/>
        <color theme="1"/>
        <rFont val="굴림"/>
        <family val="3"/>
        <charset val="129"/>
      </rPr>
      <t>한춘미</t>
    </r>
    <r>
      <rPr>
        <sz val="9"/>
        <color theme="1"/>
        <rFont val="Calibri"/>
        <family val="2"/>
      </rPr>
      <t xml:space="preserve"> </t>
    </r>
  </si>
  <si>
    <r>
      <rPr>
        <sz val="9"/>
        <color theme="1"/>
        <rFont val="굴림"/>
        <family val="3"/>
        <charset val="129"/>
      </rPr>
      <t>특급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호텔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종사자의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감정이입성향과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의사소통반응성</t>
    </r>
    <r>
      <rPr>
        <sz val="9"/>
        <color theme="1"/>
        <rFont val="Calibri"/>
        <family val="2"/>
      </rPr>
      <t xml:space="preserve">, </t>
    </r>
    <r>
      <rPr>
        <sz val="9"/>
        <color theme="1"/>
        <rFont val="굴림"/>
        <family val="3"/>
        <charset val="129"/>
      </rPr>
      <t>소진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및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반생산적과업행동간의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</si>
  <si>
    <r>
      <rPr>
        <sz val="9"/>
        <color theme="1"/>
        <rFont val="굴림"/>
        <family val="3"/>
        <charset val="129"/>
      </rPr>
      <t>오서경</t>
    </r>
    <r>
      <rPr>
        <sz val="9"/>
        <color theme="1"/>
        <rFont val="Calibri"/>
        <family val="2"/>
      </rPr>
      <t xml:space="preserve"> </t>
    </r>
  </si>
  <si>
    <r>
      <rPr>
        <sz val="9"/>
        <color theme="1"/>
        <rFont val="맑은 고딕"/>
        <family val="3"/>
        <charset val="129"/>
      </rPr>
      <t>백석대학교</t>
    </r>
  </si>
  <si>
    <r>
      <rPr>
        <sz val="9"/>
        <color theme="1"/>
        <rFont val="굴림"/>
        <family val="3"/>
        <charset val="129"/>
      </rPr>
      <t>정봉구</t>
    </r>
  </si>
  <si>
    <r>
      <rPr>
        <sz val="9"/>
        <color theme="1"/>
        <rFont val="맑은 고딕"/>
        <family val="3"/>
        <charset val="129"/>
      </rPr>
      <t>경민대학교</t>
    </r>
  </si>
  <si>
    <r>
      <rPr>
        <sz val="9"/>
        <color theme="1"/>
        <rFont val="굴림"/>
        <family val="3"/>
        <charset val="129"/>
      </rPr>
      <t>이원석</t>
    </r>
  </si>
  <si>
    <r>
      <rPr>
        <sz val="9"/>
        <color theme="1"/>
        <rFont val="굴림"/>
        <family val="3"/>
        <charset val="129"/>
      </rPr>
      <t>외식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배달앱의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기능적</t>
    </r>
    <r>
      <rPr>
        <sz val="9"/>
        <color theme="1"/>
        <rFont val="Calibri"/>
        <family val="2"/>
      </rPr>
      <t>․</t>
    </r>
    <r>
      <rPr>
        <sz val="9"/>
        <color theme="1"/>
        <rFont val="굴림"/>
        <family val="3"/>
        <charset val="129"/>
      </rPr>
      <t>정보적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특성이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이용고객의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지각된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가치</t>
    </r>
    <r>
      <rPr>
        <sz val="9"/>
        <color theme="1"/>
        <rFont val="Calibri"/>
        <family val="2"/>
      </rPr>
      <t xml:space="preserve">, </t>
    </r>
    <r>
      <rPr>
        <sz val="9"/>
        <color theme="1"/>
        <rFont val="굴림"/>
        <family val="3"/>
        <charset val="129"/>
      </rPr>
      <t>신뢰</t>
    </r>
    <r>
      <rPr>
        <sz val="9"/>
        <color theme="1"/>
        <rFont val="Calibri"/>
        <family val="2"/>
      </rPr>
      <t xml:space="preserve">, </t>
    </r>
    <r>
      <rPr>
        <sz val="9"/>
        <color theme="1"/>
        <rFont val="굴림"/>
        <family val="3"/>
        <charset val="129"/>
      </rPr>
      <t>충성도의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</si>
  <si>
    <r>
      <rPr>
        <sz val="9"/>
        <color theme="1"/>
        <rFont val="굴림"/>
        <family val="3"/>
        <charset val="129"/>
      </rPr>
      <t>경희대학교</t>
    </r>
    <phoneticPr fontId="2" type="noConversion"/>
  </si>
  <si>
    <r>
      <rPr>
        <sz val="9"/>
        <color theme="1"/>
        <rFont val="굴림"/>
        <family val="3"/>
        <charset val="129"/>
      </rPr>
      <t>이찬미</t>
    </r>
    <r>
      <rPr>
        <sz val="9"/>
        <color theme="1"/>
        <rFont val="Calibri"/>
        <family val="2"/>
      </rPr>
      <t xml:space="preserve"> </t>
    </r>
  </si>
  <si>
    <r>
      <rPr>
        <sz val="9"/>
        <color theme="1"/>
        <rFont val="굴림"/>
        <family val="3"/>
        <charset val="129"/>
      </rPr>
      <t>수정</t>
    </r>
    <r>
      <rPr>
        <sz val="9"/>
        <color theme="1"/>
        <rFont val="Calibri"/>
        <family val="2"/>
      </rPr>
      <t xml:space="preserve"> IPA</t>
    </r>
    <r>
      <rPr>
        <sz val="9"/>
        <color theme="1"/>
        <rFont val="굴림"/>
        <family val="3"/>
        <charset val="129"/>
      </rPr>
      <t>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이용한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대형할인점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조리종사원의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업무별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중요도와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수행도에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</si>
  <si>
    <r>
      <rPr>
        <sz val="9"/>
        <color theme="1"/>
        <rFont val="굴림"/>
        <family val="3"/>
        <charset val="129"/>
      </rPr>
      <t>서용수</t>
    </r>
    <r>
      <rPr>
        <sz val="9"/>
        <color theme="1"/>
        <rFont val="Calibri"/>
        <family val="2"/>
      </rPr>
      <t xml:space="preserve"> </t>
    </r>
  </si>
  <si>
    <r>
      <rPr>
        <sz val="9"/>
        <color theme="1"/>
        <rFont val="굴림"/>
        <family val="3"/>
        <charset val="129"/>
      </rPr>
      <t>초콜릿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소비동기가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만족도와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재구매의도에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  <r>
      <rPr>
        <sz val="9"/>
        <color theme="1"/>
        <rFont val="Calibri"/>
        <family val="2"/>
      </rPr>
      <t xml:space="preserve">: </t>
    </r>
    <r>
      <rPr>
        <sz val="9"/>
        <color theme="1"/>
        <rFont val="굴림"/>
        <family val="3"/>
        <charset val="129"/>
      </rPr>
      <t>쾌락적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동기와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효용적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동기의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측정도구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개발을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위한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탐색적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</si>
  <si>
    <r>
      <rPr>
        <sz val="9"/>
        <color theme="1"/>
        <rFont val="굴림"/>
        <family val="3"/>
        <charset val="129"/>
      </rPr>
      <t>세종대학교</t>
    </r>
    <phoneticPr fontId="2" type="noConversion"/>
  </si>
  <si>
    <r>
      <rPr>
        <sz val="9"/>
        <color theme="1"/>
        <rFont val="굴림"/>
        <family val="3"/>
        <charset val="129"/>
      </rPr>
      <t>김선희</t>
    </r>
    <r>
      <rPr>
        <sz val="9"/>
        <color theme="1"/>
        <rFont val="Calibri"/>
        <family val="2"/>
      </rPr>
      <t xml:space="preserve"> </t>
    </r>
  </si>
  <si>
    <r>
      <rPr>
        <sz val="9"/>
        <color theme="1"/>
        <rFont val="맑은 고딕"/>
        <family val="3"/>
        <charset val="129"/>
      </rPr>
      <t>동의대학교</t>
    </r>
  </si>
  <si>
    <r>
      <rPr>
        <sz val="9"/>
        <color theme="1"/>
        <rFont val="굴림"/>
        <family val="3"/>
        <charset val="129"/>
      </rPr>
      <t>박기용</t>
    </r>
  </si>
  <si>
    <r>
      <t xml:space="preserve">TV </t>
    </r>
    <r>
      <rPr>
        <sz val="9"/>
        <color theme="1"/>
        <rFont val="굴림"/>
        <family val="3"/>
        <charset val="129"/>
      </rPr>
      <t>요리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프로그램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정보속성이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요리행동의도에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</si>
  <si>
    <r>
      <rPr>
        <sz val="9"/>
        <color theme="1"/>
        <rFont val="굴림"/>
        <family val="3"/>
        <charset val="129"/>
      </rPr>
      <t>이보라</t>
    </r>
    <r>
      <rPr>
        <sz val="9"/>
        <color theme="1"/>
        <rFont val="Calibri"/>
        <family val="2"/>
      </rPr>
      <t xml:space="preserve"> </t>
    </r>
  </si>
  <si>
    <r>
      <rPr>
        <sz val="9"/>
        <color theme="1"/>
        <rFont val="굴림"/>
        <family val="3"/>
        <charset val="129"/>
      </rPr>
      <t>조미희</t>
    </r>
  </si>
  <si>
    <r>
      <rPr>
        <sz val="9"/>
        <color theme="1"/>
        <rFont val="굴림"/>
        <family val="3"/>
        <charset val="129"/>
      </rPr>
      <t>정효선</t>
    </r>
  </si>
  <si>
    <r>
      <rPr>
        <sz val="9"/>
        <color theme="1"/>
        <rFont val="굴림"/>
        <family val="3"/>
        <charset val="129"/>
      </rPr>
      <t>호텔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직원의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조직기반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자긍심과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심리적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주인의식</t>
    </r>
    <r>
      <rPr>
        <sz val="9"/>
        <color theme="1"/>
        <rFont val="Calibri"/>
        <family val="2"/>
      </rPr>
      <t xml:space="preserve">, </t>
    </r>
    <r>
      <rPr>
        <sz val="9"/>
        <color theme="1"/>
        <rFont val="굴림"/>
        <family val="3"/>
        <charset val="129"/>
      </rPr>
      <t>직무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헌신행동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간의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</si>
  <si>
    <r>
      <rPr>
        <sz val="9"/>
        <color theme="1"/>
        <rFont val="굴림"/>
        <family val="3"/>
        <charset val="129"/>
      </rPr>
      <t>세종대학교</t>
    </r>
    <phoneticPr fontId="2" type="noConversion"/>
  </si>
  <si>
    <r>
      <rPr>
        <sz val="9"/>
        <color theme="1"/>
        <rFont val="굴림"/>
        <family val="3"/>
        <charset val="129"/>
      </rPr>
      <t>박수현</t>
    </r>
    <r>
      <rPr>
        <sz val="9"/>
        <color theme="1"/>
        <rFont val="Calibri"/>
        <family val="2"/>
      </rPr>
      <t xml:space="preserve"> </t>
    </r>
  </si>
  <si>
    <r>
      <rPr>
        <sz val="9"/>
        <color theme="1"/>
        <rFont val="굴림"/>
        <family val="3"/>
        <charset val="129"/>
      </rPr>
      <t>외식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종사원의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직무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불안정성과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심리적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계약위반</t>
    </r>
    <r>
      <rPr>
        <sz val="9"/>
        <color theme="1"/>
        <rFont val="Calibri"/>
        <family val="2"/>
      </rPr>
      <t xml:space="preserve">, </t>
    </r>
    <r>
      <rPr>
        <sz val="9"/>
        <color theme="1"/>
        <rFont val="굴림"/>
        <family val="3"/>
        <charset val="129"/>
      </rPr>
      <t>고객지향성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간의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관계연구</t>
    </r>
  </si>
  <si>
    <r>
      <rPr>
        <sz val="9"/>
        <color theme="1"/>
        <rFont val="굴림"/>
        <family val="3"/>
        <charset val="129"/>
      </rPr>
      <t>경기대학교</t>
    </r>
    <phoneticPr fontId="2" type="noConversion"/>
  </si>
  <si>
    <r>
      <rPr>
        <sz val="9"/>
        <color theme="1"/>
        <rFont val="굴림"/>
        <family val="3"/>
        <charset val="129"/>
      </rPr>
      <t>신형철</t>
    </r>
    <r>
      <rPr>
        <sz val="9"/>
        <color theme="1"/>
        <rFont val="Calibri"/>
        <family val="2"/>
      </rPr>
      <t xml:space="preserve"> </t>
    </r>
  </si>
  <si>
    <r>
      <rPr>
        <sz val="9"/>
        <color theme="1"/>
        <rFont val="맑은 고딕"/>
        <family val="3"/>
        <charset val="129"/>
      </rPr>
      <t>경성대학교</t>
    </r>
  </si>
  <si>
    <r>
      <rPr>
        <sz val="9"/>
        <color theme="1"/>
        <rFont val="굴림"/>
        <family val="3"/>
        <charset val="129"/>
      </rPr>
      <t>김학선</t>
    </r>
  </si>
  <si>
    <r>
      <rPr>
        <sz val="9"/>
        <color theme="1"/>
        <rFont val="굴림"/>
        <family val="3"/>
        <charset val="129"/>
      </rPr>
      <t>린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경영을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활용한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패밀리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뷔페식당의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경영</t>
    </r>
    <r>
      <rPr>
        <sz val="9"/>
        <color theme="1"/>
        <rFont val="Calibri"/>
        <family val="2"/>
      </rPr>
      <t>:3</t>
    </r>
    <r>
      <rPr>
        <sz val="9"/>
        <color theme="1"/>
        <rFont val="굴림"/>
        <family val="3"/>
        <charset val="129"/>
      </rPr>
      <t>개의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사례연구로부터의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교훈</t>
    </r>
    <phoneticPr fontId="38" type="noConversion"/>
  </si>
  <si>
    <r>
      <rPr>
        <sz val="9"/>
        <color theme="1"/>
        <rFont val="굴림"/>
        <family val="3"/>
        <charset val="129"/>
      </rPr>
      <t>단국대학교</t>
    </r>
    <phoneticPr fontId="2" type="noConversion"/>
  </si>
  <si>
    <r>
      <rPr>
        <sz val="9"/>
        <color theme="1"/>
        <rFont val="굴림"/>
        <family val="3"/>
        <charset val="129"/>
      </rPr>
      <t>홍석기</t>
    </r>
  </si>
  <si>
    <r>
      <rPr>
        <sz val="9"/>
        <color theme="1"/>
        <rFont val="굴림"/>
        <family val="3"/>
        <charset val="129"/>
      </rPr>
      <t>커피전문점의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관계혜택</t>
    </r>
    <r>
      <rPr>
        <sz val="9"/>
        <color theme="1"/>
        <rFont val="Calibri"/>
        <family val="2"/>
      </rPr>
      <t xml:space="preserve">, </t>
    </r>
    <r>
      <rPr>
        <sz val="9"/>
        <color theme="1"/>
        <rFont val="굴림"/>
        <family val="3"/>
        <charset val="129"/>
      </rPr>
      <t>관계품질</t>
    </r>
    <r>
      <rPr>
        <sz val="9"/>
        <color theme="1"/>
        <rFont val="Calibri"/>
        <family val="2"/>
      </rPr>
      <t xml:space="preserve">, </t>
    </r>
    <r>
      <rPr>
        <sz val="9"/>
        <color theme="1"/>
        <rFont val="굴림"/>
        <family val="3"/>
        <charset val="129"/>
      </rPr>
      <t>전환비용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및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고객충성도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간의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구조관계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  <r>
      <rPr>
        <sz val="9"/>
        <color theme="1"/>
        <rFont val="Calibri"/>
        <family val="2"/>
      </rPr>
      <t xml:space="preserve"> -</t>
    </r>
    <r>
      <rPr>
        <sz val="9"/>
        <color theme="1"/>
        <rFont val="굴림"/>
        <family val="3"/>
        <charset val="129"/>
      </rPr>
      <t>다양성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추구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성향과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전환비용의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조절효과를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포함하여</t>
    </r>
    <r>
      <rPr>
        <sz val="9"/>
        <color theme="1"/>
        <rFont val="Calibri"/>
        <family val="2"/>
      </rPr>
      <t>-</t>
    </r>
  </si>
  <si>
    <r>
      <rPr>
        <sz val="9"/>
        <color theme="1"/>
        <rFont val="굴림"/>
        <family val="3"/>
        <charset val="129"/>
      </rPr>
      <t>영남대학교</t>
    </r>
    <phoneticPr fontId="2" type="noConversion"/>
  </si>
  <si>
    <r>
      <rPr>
        <sz val="9"/>
        <color theme="1"/>
        <rFont val="굴림"/>
        <family val="3"/>
        <charset val="129"/>
      </rPr>
      <t>김영자</t>
    </r>
    <r>
      <rPr>
        <sz val="9"/>
        <color theme="1"/>
        <rFont val="Calibri"/>
        <family val="2"/>
      </rPr>
      <t xml:space="preserve"> </t>
    </r>
  </si>
  <si>
    <r>
      <rPr>
        <sz val="9"/>
        <color theme="1"/>
        <rFont val="굴림"/>
        <family val="3"/>
        <charset val="129"/>
      </rPr>
      <t>푸드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스타일링의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시각적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효과에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대한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탐색적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</si>
  <si>
    <r>
      <rPr>
        <sz val="9"/>
        <color theme="1"/>
        <rFont val="굴림"/>
        <family val="3"/>
        <charset val="129"/>
      </rPr>
      <t>장지연</t>
    </r>
    <r>
      <rPr>
        <sz val="9"/>
        <color theme="1"/>
        <rFont val="Calibri"/>
        <family val="2"/>
      </rPr>
      <t xml:space="preserve"> </t>
    </r>
  </si>
  <si>
    <r>
      <rPr>
        <sz val="9"/>
        <color theme="1"/>
        <rFont val="굴림"/>
        <family val="3"/>
        <charset val="129"/>
      </rPr>
      <t>인</t>
    </r>
    <r>
      <rPr>
        <sz val="9"/>
        <color theme="1"/>
        <rFont val="Calibri"/>
        <family val="2"/>
      </rPr>
      <t>-</t>
    </r>
    <r>
      <rPr>
        <sz val="9"/>
        <color theme="1"/>
        <rFont val="굴림"/>
        <family val="3"/>
        <charset val="129"/>
      </rPr>
      <t>브랜드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자산과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호스트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브랜드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자산의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관계에서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브랜드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적합성의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조절효과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검증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  <r>
      <rPr>
        <sz val="9"/>
        <color theme="1"/>
        <rFont val="Calibri"/>
        <family val="2"/>
      </rPr>
      <t xml:space="preserve">: </t>
    </r>
    <r>
      <rPr>
        <sz val="9"/>
        <color theme="1"/>
        <rFont val="굴림"/>
        <family val="3"/>
        <charset val="129"/>
      </rPr>
      <t>패밀리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레스토랑을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중심으로</t>
    </r>
  </si>
  <si>
    <r>
      <rPr>
        <sz val="9"/>
        <color theme="1"/>
        <rFont val="굴림"/>
        <family val="3"/>
        <charset val="129"/>
      </rPr>
      <t>한양대학교</t>
    </r>
    <phoneticPr fontId="2" type="noConversion"/>
  </si>
  <si>
    <r>
      <rPr>
        <sz val="9"/>
        <color theme="1"/>
        <rFont val="굴림"/>
        <family val="3"/>
        <charset val="129"/>
      </rPr>
      <t>이영훈</t>
    </r>
    <r>
      <rPr>
        <sz val="9"/>
        <color theme="1"/>
        <rFont val="Calibri"/>
        <family val="2"/>
      </rPr>
      <t xml:space="preserve"> </t>
    </r>
  </si>
  <si>
    <r>
      <rPr>
        <sz val="9"/>
        <color theme="1"/>
        <rFont val="굴림"/>
        <family val="3"/>
        <charset val="129"/>
      </rPr>
      <t>레스토랑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이용고객의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경험이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고객만족</t>
    </r>
    <r>
      <rPr>
        <sz val="9"/>
        <color theme="1"/>
        <rFont val="Calibri"/>
        <family val="2"/>
      </rPr>
      <t xml:space="preserve">, </t>
    </r>
    <r>
      <rPr>
        <sz val="9"/>
        <color theme="1"/>
        <rFont val="굴림"/>
        <family val="3"/>
        <charset val="129"/>
      </rPr>
      <t>브랜드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태도</t>
    </r>
    <r>
      <rPr>
        <sz val="9"/>
        <color theme="1"/>
        <rFont val="Calibri"/>
        <family val="2"/>
      </rPr>
      <t xml:space="preserve">, </t>
    </r>
    <r>
      <rPr>
        <sz val="9"/>
        <color theme="1"/>
        <rFont val="굴림"/>
        <family val="3"/>
        <charset val="129"/>
      </rPr>
      <t>재방문의도에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  <r>
      <rPr>
        <sz val="9"/>
        <color theme="1"/>
        <rFont val="Calibri"/>
        <family val="2"/>
      </rPr>
      <t xml:space="preserve"> –</t>
    </r>
    <r>
      <rPr>
        <sz val="9"/>
        <color theme="1"/>
        <rFont val="굴림"/>
        <family val="3"/>
        <charset val="129"/>
      </rPr>
      <t>패밀리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레스토랑을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중심으로</t>
    </r>
    <r>
      <rPr>
        <sz val="9"/>
        <color theme="1"/>
        <rFont val="Calibri"/>
        <family val="2"/>
      </rPr>
      <t>-</t>
    </r>
  </si>
  <si>
    <r>
      <rPr>
        <sz val="9"/>
        <color theme="1"/>
        <rFont val="굴림"/>
        <family val="3"/>
        <charset val="129"/>
      </rPr>
      <t>세종대학교</t>
    </r>
    <phoneticPr fontId="2" type="noConversion"/>
  </si>
  <si>
    <r>
      <rPr>
        <sz val="9"/>
        <color theme="1"/>
        <rFont val="굴림"/>
        <family val="3"/>
        <charset val="129"/>
      </rPr>
      <t>전도현</t>
    </r>
  </si>
  <si>
    <r>
      <rPr>
        <sz val="9"/>
        <color theme="1"/>
        <rFont val="굴림"/>
        <family val="3"/>
        <charset val="129"/>
      </rPr>
      <t>천연발효빵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선택속성이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고객만족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및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재구매의도에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</si>
  <si>
    <r>
      <rPr>
        <sz val="9"/>
        <color theme="1"/>
        <rFont val="굴림"/>
        <family val="3"/>
        <charset val="129"/>
      </rPr>
      <t>백석예술대학교</t>
    </r>
    <phoneticPr fontId="2" type="noConversion"/>
  </si>
  <si>
    <r>
      <rPr>
        <sz val="9"/>
        <color theme="1"/>
        <rFont val="굴림"/>
        <family val="3"/>
        <charset val="129"/>
      </rPr>
      <t>프랜차이즈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외식업체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종사자의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감정노동</t>
    </r>
    <r>
      <rPr>
        <sz val="9"/>
        <color theme="1"/>
        <rFont val="Calibri"/>
        <family val="2"/>
      </rPr>
      <t xml:space="preserve">, </t>
    </r>
    <r>
      <rPr>
        <sz val="9"/>
        <color theme="1"/>
        <rFont val="굴림"/>
        <family val="3"/>
        <charset val="129"/>
      </rPr>
      <t>사회적지지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및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조직몰입의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분석</t>
    </r>
  </si>
  <si>
    <r>
      <rPr>
        <sz val="9"/>
        <color theme="1"/>
        <rFont val="굴림"/>
        <family val="3"/>
        <charset val="129"/>
      </rPr>
      <t>서원대학교</t>
    </r>
    <phoneticPr fontId="2" type="noConversion"/>
  </si>
  <si>
    <r>
      <rPr>
        <sz val="9"/>
        <color theme="1"/>
        <rFont val="굴림"/>
        <family val="3"/>
        <charset val="129"/>
      </rPr>
      <t>학교급식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음식물쓰레기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최소화를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위한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  <r>
      <rPr>
        <sz val="9"/>
        <color theme="1"/>
        <rFont val="Calibri"/>
        <family val="2"/>
      </rPr>
      <t xml:space="preserve"> : </t>
    </r>
    <r>
      <rPr>
        <sz val="9"/>
        <color theme="1"/>
        <rFont val="굴림"/>
        <family val="3"/>
        <charset val="129"/>
      </rPr>
      <t>식단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최적화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관리를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중심으로</t>
    </r>
    <phoneticPr fontId="38" type="noConversion"/>
  </si>
  <si>
    <r>
      <rPr>
        <sz val="9"/>
        <color theme="1"/>
        <rFont val="굴림"/>
        <family val="3"/>
        <charset val="129"/>
      </rPr>
      <t>남부대학교</t>
    </r>
    <phoneticPr fontId="2" type="noConversion"/>
  </si>
  <si>
    <r>
      <rPr>
        <sz val="9"/>
        <color theme="1"/>
        <rFont val="굴림"/>
        <family val="3"/>
        <charset val="129"/>
      </rPr>
      <t>김덕인</t>
    </r>
  </si>
  <si>
    <r>
      <rPr>
        <sz val="9"/>
        <color theme="1"/>
        <rFont val="굴림"/>
        <family val="3"/>
        <charset val="129"/>
      </rPr>
      <t>윈도우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베이커리의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시각적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요인과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고객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만족에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대한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  <phoneticPr fontId="38" type="noConversion"/>
  </si>
  <si>
    <r>
      <rPr>
        <sz val="9"/>
        <color theme="1"/>
        <rFont val="굴림"/>
        <family val="3"/>
        <charset val="129"/>
      </rPr>
      <t>연성대학교</t>
    </r>
    <phoneticPr fontId="2" type="noConversion"/>
  </si>
  <si>
    <r>
      <rPr>
        <sz val="9"/>
        <color theme="1"/>
        <rFont val="굴림"/>
        <family val="3"/>
        <charset val="129"/>
      </rPr>
      <t>김하윤</t>
    </r>
    <phoneticPr fontId="38" type="noConversion"/>
  </si>
  <si>
    <r>
      <rPr>
        <sz val="9"/>
        <color theme="1"/>
        <rFont val="굴림"/>
        <family val="3"/>
        <charset val="129"/>
      </rPr>
      <t>커피전문점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이용고객의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체험마케팅이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고객만족과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충성도에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  <phoneticPr fontId="38" type="noConversion"/>
  </si>
  <si>
    <r>
      <rPr>
        <sz val="9"/>
        <color theme="1"/>
        <rFont val="굴림"/>
        <family val="3"/>
        <charset val="129"/>
      </rPr>
      <t>동의대학교</t>
    </r>
    <phoneticPr fontId="2" type="noConversion"/>
  </si>
  <si>
    <r>
      <rPr>
        <sz val="9"/>
        <color theme="1"/>
        <rFont val="굴림"/>
        <family val="3"/>
        <charset val="129"/>
      </rPr>
      <t>김귀영</t>
    </r>
    <phoneticPr fontId="38" type="noConversion"/>
  </si>
  <si>
    <r>
      <rPr>
        <sz val="9"/>
        <color theme="1"/>
        <rFont val="굴림"/>
        <family val="3"/>
        <charset val="129"/>
      </rPr>
      <t>특급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호텔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레스토랑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종사자의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직장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감정노동에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대한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  <phoneticPr fontId="38" type="noConversion"/>
  </si>
  <si>
    <r>
      <rPr>
        <sz val="9"/>
        <color theme="1"/>
        <rFont val="굴림"/>
        <family val="3"/>
        <charset val="129"/>
      </rPr>
      <t>오서경</t>
    </r>
    <phoneticPr fontId="38" type="noConversion"/>
  </si>
  <si>
    <r>
      <rPr>
        <sz val="9"/>
        <color theme="1"/>
        <rFont val="굴림"/>
        <family val="3"/>
        <charset val="129"/>
      </rPr>
      <t>커피전문점의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경험가치</t>
    </r>
    <r>
      <rPr>
        <sz val="9"/>
        <color theme="1"/>
        <rFont val="Calibri"/>
        <family val="2"/>
      </rPr>
      <t xml:space="preserve">, </t>
    </r>
    <r>
      <rPr>
        <sz val="9"/>
        <color theme="1"/>
        <rFont val="굴림"/>
        <family val="3"/>
        <charset val="129"/>
      </rPr>
      <t>브랜드이미지</t>
    </r>
    <r>
      <rPr>
        <sz val="9"/>
        <color theme="1"/>
        <rFont val="Calibri"/>
        <family val="2"/>
      </rPr>
      <t xml:space="preserve">, </t>
    </r>
    <r>
      <rPr>
        <sz val="9"/>
        <color theme="1"/>
        <rFont val="굴림"/>
        <family val="3"/>
        <charset val="129"/>
      </rPr>
      <t>감정반응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및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브랜드애호도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간의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구조관계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분석</t>
    </r>
  </si>
  <si>
    <r>
      <rPr>
        <sz val="9"/>
        <color theme="1"/>
        <rFont val="굴림"/>
        <family val="3"/>
        <charset val="129"/>
      </rPr>
      <t>경주대학교</t>
    </r>
    <phoneticPr fontId="2" type="noConversion"/>
  </si>
  <si>
    <r>
      <rPr>
        <sz val="9"/>
        <color theme="1"/>
        <rFont val="굴림"/>
        <family val="3"/>
        <charset val="129"/>
      </rPr>
      <t>최윤희</t>
    </r>
    <phoneticPr fontId="2" type="noConversion"/>
  </si>
  <si>
    <r>
      <rPr>
        <sz val="9"/>
        <color theme="1"/>
        <rFont val="굴림"/>
        <family val="3"/>
        <charset val="129"/>
      </rPr>
      <t>중국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소비자의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유럽음식에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대한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인식연구</t>
    </r>
    <r>
      <rPr>
        <sz val="9"/>
        <color theme="1"/>
        <rFont val="Calibri"/>
        <family val="2"/>
      </rPr>
      <t xml:space="preserve">  -</t>
    </r>
    <r>
      <rPr>
        <sz val="9"/>
        <color theme="1"/>
        <rFont val="굴림"/>
        <family val="3"/>
        <charset val="129"/>
      </rPr>
      <t>계획적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행동이론을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바탕으로</t>
    </r>
    <r>
      <rPr>
        <sz val="9"/>
        <color theme="1"/>
        <rFont val="Calibri"/>
        <family val="2"/>
      </rPr>
      <t>-</t>
    </r>
    <phoneticPr fontId="38" type="noConversion"/>
  </si>
  <si>
    <r>
      <rPr>
        <sz val="9"/>
        <color theme="1"/>
        <rFont val="굴림"/>
        <family val="3"/>
        <charset val="129"/>
      </rPr>
      <t>상명대학교</t>
    </r>
    <phoneticPr fontId="2" type="noConversion"/>
  </si>
  <si>
    <r>
      <rPr>
        <sz val="9"/>
        <color theme="1"/>
        <rFont val="굴림"/>
        <family val="3"/>
        <charset val="129"/>
      </rPr>
      <t>장지연</t>
    </r>
    <phoneticPr fontId="38" type="noConversion"/>
  </si>
  <si>
    <r>
      <rPr>
        <sz val="9"/>
        <color theme="1"/>
        <rFont val="굴림"/>
        <family val="3"/>
        <charset val="129"/>
      </rPr>
      <t>특급호텔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외식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종사원의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직무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스트레스가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직무소진과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이직의도에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</si>
  <si>
    <r>
      <rPr>
        <sz val="9"/>
        <color theme="1"/>
        <rFont val="굴림"/>
        <family val="3"/>
        <charset val="129"/>
      </rPr>
      <t>박수정</t>
    </r>
    <phoneticPr fontId="38" type="noConversion"/>
  </si>
  <si>
    <r>
      <rPr>
        <sz val="9"/>
        <color theme="1"/>
        <rFont val="굴림"/>
        <family val="3"/>
        <charset val="129"/>
      </rPr>
      <t>소비자의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로스터리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커피전문점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선택과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로스팅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조건에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  <phoneticPr fontId="2" type="noConversion"/>
  </si>
  <si>
    <r>
      <rPr>
        <sz val="9"/>
        <color theme="1"/>
        <rFont val="굴림"/>
        <family val="3"/>
        <charset val="129"/>
      </rPr>
      <t>서울밴처대학원대학교</t>
    </r>
    <phoneticPr fontId="2" type="noConversion"/>
  </si>
  <si>
    <r>
      <rPr>
        <sz val="9"/>
        <color theme="1"/>
        <rFont val="굴림"/>
        <family val="3"/>
        <charset val="129"/>
      </rPr>
      <t>신미경</t>
    </r>
    <phoneticPr fontId="38" type="noConversion"/>
  </si>
  <si>
    <r>
      <rPr>
        <sz val="9"/>
        <color theme="1"/>
        <rFont val="굴림"/>
        <family val="3"/>
        <charset val="129"/>
      </rPr>
      <t>무수정</t>
    </r>
  </si>
  <si>
    <r>
      <rPr>
        <sz val="9"/>
        <color theme="1"/>
        <rFont val="굴림"/>
        <family val="3"/>
        <charset val="129"/>
      </rPr>
      <t>특</t>
    </r>
    <r>
      <rPr>
        <sz val="9"/>
        <color theme="1"/>
        <rFont val="Calibri"/>
        <family val="2"/>
      </rPr>
      <t xml:space="preserve"> 1</t>
    </r>
    <r>
      <rPr>
        <sz val="9"/>
        <color theme="1"/>
        <rFont val="굴림"/>
        <family val="3"/>
        <charset val="129"/>
      </rPr>
      <t>급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호텔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종사자의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직무배태성이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직무태도에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</si>
  <si>
    <r>
      <rPr>
        <sz val="9"/>
        <color theme="1"/>
        <rFont val="굴림"/>
        <family val="3"/>
        <charset val="129"/>
      </rPr>
      <t>경희대학교</t>
    </r>
    <phoneticPr fontId="2" type="noConversion"/>
  </si>
  <si>
    <r>
      <rPr>
        <sz val="9"/>
        <color theme="1"/>
        <rFont val="굴림"/>
        <family val="3"/>
        <charset val="129"/>
      </rPr>
      <t>오서경</t>
    </r>
    <phoneticPr fontId="38" type="noConversion"/>
  </si>
  <si>
    <r>
      <rPr>
        <sz val="9"/>
        <color theme="1"/>
        <rFont val="굴림"/>
        <family val="3"/>
        <charset val="129"/>
      </rPr>
      <t>식생활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라이프스타일에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따른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한식당의</t>
    </r>
    <r>
      <rPr>
        <sz val="9"/>
        <color theme="1"/>
        <rFont val="Calibri"/>
        <family val="2"/>
      </rPr>
      <t xml:space="preserve"> Take-Out Food </t>
    </r>
    <r>
      <rPr>
        <sz val="9"/>
        <color theme="1"/>
        <rFont val="굴림"/>
        <family val="3"/>
        <charset val="129"/>
      </rPr>
      <t>선택속성과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이용행태에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</si>
  <si>
    <r>
      <rPr>
        <sz val="9"/>
        <color theme="1"/>
        <rFont val="굴림"/>
        <family val="3"/>
        <charset val="129"/>
      </rPr>
      <t>대구가톨릭대학교</t>
    </r>
    <phoneticPr fontId="2" type="noConversion"/>
  </si>
  <si>
    <r>
      <rPr>
        <sz val="9"/>
        <color theme="1"/>
        <rFont val="굴림"/>
        <family val="3"/>
        <charset val="129"/>
      </rPr>
      <t>김경환</t>
    </r>
    <phoneticPr fontId="38" type="noConversion"/>
  </si>
  <si>
    <r>
      <rPr>
        <sz val="9"/>
        <color theme="1"/>
        <rFont val="굴림"/>
        <family val="3"/>
        <charset val="129"/>
      </rPr>
      <t>성별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및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연령별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우울감에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따른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영양소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및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식습관에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  <phoneticPr fontId="38" type="noConversion"/>
  </si>
  <si>
    <r>
      <rPr>
        <sz val="9"/>
        <color theme="1"/>
        <rFont val="굴림"/>
        <family val="3"/>
        <charset val="129"/>
      </rPr>
      <t>장안대학교</t>
    </r>
    <phoneticPr fontId="2" type="noConversion"/>
  </si>
  <si>
    <r>
      <rPr>
        <sz val="9"/>
        <color theme="1"/>
        <rFont val="굴림"/>
        <family val="3"/>
        <charset val="129"/>
      </rPr>
      <t>푸드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트럭의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지각된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서비스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품질이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고객만족과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재방문의도에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</si>
  <si>
    <r>
      <rPr>
        <sz val="9"/>
        <color theme="1"/>
        <rFont val="굴림"/>
        <family val="3"/>
        <charset val="129"/>
      </rPr>
      <t>주성민</t>
    </r>
  </si>
  <si>
    <r>
      <rPr>
        <sz val="9"/>
        <color theme="1"/>
        <rFont val="굴림"/>
        <family val="3"/>
        <charset val="129"/>
      </rPr>
      <t>브랜드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진정성이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브랜드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일체성</t>
    </r>
    <r>
      <rPr>
        <sz val="9"/>
        <color theme="1"/>
        <rFont val="Calibri"/>
        <family val="2"/>
      </rPr>
      <t xml:space="preserve">, </t>
    </r>
    <r>
      <rPr>
        <sz val="9"/>
        <color theme="1"/>
        <rFont val="굴림"/>
        <family val="3"/>
        <charset val="129"/>
      </rPr>
      <t>브랜드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열의</t>
    </r>
    <r>
      <rPr>
        <sz val="9"/>
        <color theme="1"/>
        <rFont val="Calibri"/>
        <family val="2"/>
      </rPr>
      <t xml:space="preserve">, </t>
    </r>
    <r>
      <rPr>
        <sz val="9"/>
        <color theme="1"/>
        <rFont val="굴림"/>
        <family val="3"/>
        <charset val="129"/>
      </rPr>
      <t>그리고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브랜드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로얄티에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  <r>
      <rPr>
        <sz val="9"/>
        <color theme="1"/>
        <rFont val="Calibri"/>
        <family val="2"/>
      </rPr>
      <t xml:space="preserve">: </t>
    </r>
    <r>
      <rPr>
        <sz val="9"/>
        <color theme="1"/>
        <rFont val="굴림"/>
        <family val="3"/>
        <charset val="129"/>
      </rPr>
      <t>커피빈을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중심으로</t>
    </r>
  </si>
  <si>
    <r>
      <rPr>
        <sz val="9"/>
        <color theme="1"/>
        <rFont val="굴림"/>
        <family val="3"/>
        <charset val="129"/>
      </rPr>
      <t>세종대학교</t>
    </r>
    <phoneticPr fontId="2" type="noConversion"/>
  </si>
  <si>
    <r>
      <rPr>
        <sz val="9"/>
        <color theme="1"/>
        <rFont val="굴림"/>
        <family val="3"/>
        <charset val="129"/>
      </rPr>
      <t>이새미</t>
    </r>
    <phoneticPr fontId="2" type="noConversion"/>
  </si>
  <si>
    <r>
      <rPr>
        <sz val="9"/>
        <color theme="1"/>
        <rFont val="굴림"/>
        <family val="3"/>
        <charset val="129"/>
      </rPr>
      <t>대학가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음식점의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성공요인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분석</t>
    </r>
    <r>
      <rPr>
        <sz val="9"/>
        <color theme="1"/>
        <rFont val="Calibri"/>
        <family val="2"/>
      </rPr>
      <t xml:space="preserve">: </t>
    </r>
    <r>
      <rPr>
        <sz val="9"/>
        <color theme="1"/>
        <rFont val="굴림"/>
        <family val="3"/>
        <charset val="129"/>
      </rPr>
      <t>음식</t>
    </r>
    <r>
      <rPr>
        <sz val="9"/>
        <color theme="1"/>
        <rFont val="Calibri"/>
        <family val="2"/>
      </rPr>
      <t xml:space="preserve">, </t>
    </r>
    <r>
      <rPr>
        <sz val="9"/>
        <color theme="1"/>
        <rFont val="굴림"/>
        <family val="3"/>
        <charset val="129"/>
      </rPr>
      <t>경영일반</t>
    </r>
    <r>
      <rPr>
        <sz val="9"/>
        <color theme="1"/>
        <rFont val="Calibri"/>
        <family val="2"/>
      </rPr>
      <t xml:space="preserve">, </t>
    </r>
    <r>
      <rPr>
        <sz val="9"/>
        <color theme="1"/>
        <rFont val="굴림"/>
        <family val="3"/>
        <charset val="129"/>
      </rPr>
      <t>마케팅의</t>
    </r>
    <r>
      <rPr>
        <sz val="9"/>
        <color theme="1"/>
        <rFont val="Calibri"/>
        <family val="2"/>
      </rPr>
      <t xml:space="preserve"> 3</t>
    </r>
    <r>
      <rPr>
        <sz val="9"/>
        <color theme="1"/>
        <rFont val="굴림"/>
        <family val="3"/>
        <charset val="129"/>
      </rPr>
      <t>가지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요인을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중심으로</t>
    </r>
  </si>
  <si>
    <r>
      <rPr>
        <sz val="9"/>
        <color theme="1"/>
        <rFont val="굴림"/>
        <family val="3"/>
        <charset val="129"/>
      </rPr>
      <t>한국외국어대학교</t>
    </r>
    <phoneticPr fontId="2" type="noConversion"/>
  </si>
  <si>
    <r>
      <rPr>
        <sz val="9"/>
        <color theme="1"/>
        <rFont val="굴림"/>
        <family val="3"/>
        <charset val="129"/>
      </rPr>
      <t>강석종</t>
    </r>
    <phoneticPr fontId="2" type="noConversion"/>
  </si>
  <si>
    <r>
      <rPr>
        <sz val="9"/>
        <color theme="1"/>
        <rFont val="굴림"/>
        <family val="3"/>
        <charset val="129"/>
      </rPr>
      <t>소셜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네트워크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분석을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통한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외식학의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동향과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외식에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대한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사회의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비교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</si>
  <si>
    <r>
      <rPr>
        <sz val="9"/>
        <color theme="1"/>
        <rFont val="굴림"/>
        <family val="3"/>
        <charset val="129"/>
      </rPr>
      <t>이재화</t>
    </r>
  </si>
  <si>
    <r>
      <rPr>
        <sz val="9"/>
        <color theme="1"/>
        <rFont val="굴림"/>
        <family val="3"/>
        <charset val="129"/>
      </rPr>
      <t>영양사의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전문직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자아개념과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직무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만족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및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고객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지향성에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</si>
  <si>
    <r>
      <rPr>
        <sz val="9"/>
        <color theme="1"/>
        <rFont val="굴림"/>
        <family val="3"/>
        <charset val="129"/>
      </rPr>
      <t>성신여자대학교</t>
    </r>
    <phoneticPr fontId="2" type="noConversion"/>
  </si>
  <si>
    <r>
      <rPr>
        <sz val="9"/>
        <color theme="1"/>
        <rFont val="굴림"/>
        <family val="3"/>
        <charset val="129"/>
      </rPr>
      <t>고성희</t>
    </r>
  </si>
  <si>
    <r>
      <rPr>
        <sz val="9"/>
        <color theme="1"/>
        <rFont val="굴림"/>
        <family val="3"/>
        <charset val="129"/>
      </rPr>
      <t>유통업체의</t>
    </r>
    <r>
      <rPr>
        <sz val="9"/>
        <color theme="1"/>
        <rFont val="Calibri"/>
        <family val="2"/>
      </rPr>
      <t xml:space="preserve"> CRM </t>
    </r>
    <r>
      <rPr>
        <sz val="9"/>
        <color theme="1"/>
        <rFont val="굴림"/>
        <family val="3"/>
        <charset val="129"/>
      </rPr>
      <t>도입성과에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  <r>
      <rPr>
        <sz val="9"/>
        <color theme="1"/>
        <rFont val="Calibri"/>
        <family val="2"/>
      </rPr>
      <t xml:space="preserve"> -CRM Scorecard</t>
    </r>
    <r>
      <rPr>
        <sz val="9"/>
        <color theme="1"/>
        <rFont val="굴림"/>
        <family val="3"/>
        <charset val="129"/>
      </rPr>
      <t>를</t>
    </r>
    <r>
      <rPr>
        <sz val="9"/>
        <color theme="1"/>
        <rFont val="Calibri"/>
        <family val="2"/>
      </rPr>
      <t xml:space="preserve">  </t>
    </r>
    <r>
      <rPr>
        <sz val="9"/>
        <color theme="1"/>
        <rFont val="굴림"/>
        <family val="3"/>
        <charset val="129"/>
      </rPr>
      <t>이용한</t>
    </r>
    <r>
      <rPr>
        <sz val="9"/>
        <color theme="1"/>
        <rFont val="Calibri"/>
        <family val="2"/>
      </rPr>
      <t xml:space="preserve">  CRM </t>
    </r>
    <r>
      <rPr>
        <sz val="9"/>
        <color theme="1"/>
        <rFont val="굴림"/>
        <family val="3"/>
        <charset val="129"/>
      </rPr>
      <t>성과측정에관하여</t>
    </r>
    <r>
      <rPr>
        <sz val="9"/>
        <color theme="1"/>
        <rFont val="Calibri"/>
        <family val="2"/>
      </rPr>
      <t>-</t>
    </r>
    <phoneticPr fontId="38" type="noConversion"/>
  </si>
  <si>
    <r>
      <rPr>
        <sz val="9"/>
        <color theme="1"/>
        <rFont val="굴림"/>
        <family val="3"/>
        <charset val="129"/>
      </rPr>
      <t>경주대학교</t>
    </r>
    <phoneticPr fontId="2" type="noConversion"/>
  </si>
  <si>
    <r>
      <rPr>
        <sz val="9"/>
        <color theme="1"/>
        <rFont val="굴림"/>
        <family val="3"/>
        <charset val="129"/>
      </rPr>
      <t>주성민</t>
    </r>
    <phoneticPr fontId="38" type="noConversion"/>
  </si>
  <si>
    <r>
      <t>IPA</t>
    </r>
    <r>
      <rPr>
        <sz val="9"/>
        <color theme="1"/>
        <rFont val="굴림"/>
        <family val="3"/>
        <charset val="129"/>
      </rPr>
      <t>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활용한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복합외식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공간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선택속성에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서울</t>
    </r>
    <r>
      <rPr>
        <sz val="9"/>
        <color theme="1"/>
        <rFont val="Calibri"/>
        <family val="2"/>
      </rPr>
      <t>·</t>
    </r>
    <r>
      <rPr>
        <sz val="9"/>
        <color theme="1"/>
        <rFont val="굴림"/>
        <family val="3"/>
        <charset val="129"/>
      </rPr>
      <t>수도권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지역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복합외식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공간을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중심으로</t>
    </r>
    <phoneticPr fontId="38" type="noConversion"/>
  </si>
  <si>
    <r>
      <rPr>
        <sz val="9"/>
        <color theme="1"/>
        <rFont val="굴림"/>
        <family val="3"/>
        <charset val="129"/>
      </rPr>
      <t>서울과학종합대학원</t>
    </r>
    <phoneticPr fontId="2" type="noConversion"/>
  </si>
  <si>
    <r>
      <rPr>
        <sz val="9"/>
        <color theme="1"/>
        <rFont val="굴림"/>
        <family val="3"/>
        <charset val="129"/>
      </rPr>
      <t>이봉식</t>
    </r>
    <phoneticPr fontId="38" type="noConversion"/>
  </si>
  <si>
    <r>
      <rPr>
        <sz val="9"/>
        <color theme="1"/>
        <rFont val="굴림"/>
        <family val="3"/>
        <charset val="129"/>
      </rPr>
      <t>외식산업에서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아르바이트생의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부정적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근무경험이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스트레스와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브랜드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이미지에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</si>
  <si>
    <r>
      <rPr>
        <sz val="9"/>
        <color theme="1"/>
        <rFont val="굴림"/>
        <family val="3"/>
        <charset val="129"/>
      </rPr>
      <t>한양대학교</t>
    </r>
    <phoneticPr fontId="2" type="noConversion"/>
  </si>
  <si>
    <r>
      <rPr>
        <sz val="9"/>
        <color theme="1"/>
        <rFont val="굴림"/>
        <family val="3"/>
        <charset val="129"/>
      </rPr>
      <t>이승하</t>
    </r>
    <phoneticPr fontId="38" type="noConversion"/>
  </si>
  <si>
    <r>
      <rPr>
        <sz val="9"/>
        <color theme="1"/>
        <rFont val="굴림"/>
        <family val="3"/>
        <charset val="129"/>
      </rPr>
      <t>레스토랑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고객성격이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감정과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행동의도에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  <phoneticPr fontId="38" type="noConversion"/>
  </si>
  <si>
    <r>
      <rPr>
        <sz val="9"/>
        <color theme="1"/>
        <rFont val="굴림"/>
        <family val="3"/>
        <charset val="129"/>
      </rPr>
      <t>이희민</t>
    </r>
    <phoneticPr fontId="38" type="noConversion"/>
  </si>
  <si>
    <r>
      <rPr>
        <sz val="9"/>
        <color theme="1"/>
        <rFont val="굴림"/>
        <family val="3"/>
        <charset val="129"/>
      </rPr>
      <t>호텔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예약앱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서비스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수용의도의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영향요인</t>
    </r>
    <r>
      <rPr>
        <sz val="9"/>
        <color theme="1"/>
        <rFont val="Calibri"/>
        <family val="2"/>
      </rPr>
      <t xml:space="preserve">: </t>
    </r>
    <r>
      <rPr>
        <sz val="9"/>
        <color theme="1"/>
        <rFont val="굴림"/>
        <family val="3"/>
        <charset val="129"/>
      </rPr>
      <t>가치기반수용모델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적용</t>
    </r>
    <r>
      <rPr>
        <sz val="9"/>
        <color theme="1"/>
        <rFont val="Calibri"/>
        <family val="2"/>
      </rPr>
      <t xml:space="preserve"> </t>
    </r>
  </si>
  <si>
    <r>
      <rPr>
        <sz val="9"/>
        <color theme="1"/>
        <rFont val="굴림"/>
        <family val="3"/>
        <charset val="129"/>
      </rPr>
      <t>동국대학교</t>
    </r>
    <phoneticPr fontId="2" type="noConversion"/>
  </si>
  <si>
    <r>
      <rPr>
        <sz val="9"/>
        <color theme="1"/>
        <rFont val="굴림"/>
        <family val="3"/>
        <charset val="129"/>
      </rPr>
      <t>전현모</t>
    </r>
    <phoneticPr fontId="38" type="noConversion"/>
  </si>
  <si>
    <r>
      <rPr>
        <sz val="9"/>
        <color theme="1"/>
        <rFont val="굴림"/>
        <family val="3"/>
        <charset val="129"/>
      </rPr>
      <t>유통업체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브랜드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제품의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선택요인이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소비자의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브랜드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신뢰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및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재구매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의도에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</si>
  <si>
    <r>
      <rPr>
        <sz val="9"/>
        <color theme="1"/>
        <rFont val="굴림"/>
        <family val="3"/>
        <charset val="129"/>
      </rPr>
      <t>경기대학교</t>
    </r>
    <phoneticPr fontId="2" type="noConversion"/>
  </si>
  <si>
    <r>
      <rPr>
        <sz val="9"/>
        <color theme="1"/>
        <rFont val="굴림"/>
        <family val="3"/>
        <charset val="129"/>
      </rPr>
      <t>김주희</t>
    </r>
    <phoneticPr fontId="38" type="noConversion"/>
  </si>
  <si>
    <r>
      <rPr>
        <sz val="9"/>
        <color theme="1"/>
        <rFont val="굴림"/>
        <family val="3"/>
        <charset val="129"/>
      </rPr>
      <t>김용수</t>
    </r>
  </si>
  <si>
    <r>
      <rPr>
        <sz val="9"/>
        <color theme="1"/>
        <rFont val="맑은 고딕"/>
        <family val="3"/>
        <charset val="129"/>
      </rPr>
      <t>두원공과대학교</t>
    </r>
  </si>
  <si>
    <r>
      <rPr>
        <sz val="9"/>
        <color theme="1"/>
        <rFont val="굴림"/>
        <family val="3"/>
        <charset val="129"/>
      </rPr>
      <t>오지경</t>
    </r>
  </si>
  <si>
    <r>
      <rPr>
        <sz val="9"/>
        <color theme="1"/>
        <rFont val="맑은 고딕"/>
        <family val="3"/>
        <charset val="129"/>
      </rPr>
      <t>한밭대학교</t>
    </r>
  </si>
  <si>
    <r>
      <rPr>
        <sz val="9"/>
        <color theme="1"/>
        <rFont val="굴림"/>
        <family val="3"/>
        <charset val="129"/>
      </rPr>
      <t>심상오</t>
    </r>
  </si>
  <si>
    <r>
      <rPr>
        <sz val="9"/>
        <color theme="1"/>
        <rFont val="굴림"/>
        <family val="3"/>
        <charset val="129"/>
      </rPr>
      <t>한식당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경영자들의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식공간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연출에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대한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인식이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물리적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환경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및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경영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만족에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  <r>
      <rPr>
        <sz val="9"/>
        <color theme="1"/>
        <rFont val="Calibri"/>
        <family val="2"/>
      </rPr>
      <t xml:space="preserve"> : </t>
    </r>
    <r>
      <rPr>
        <sz val="9"/>
        <color theme="1"/>
        <rFont val="굴림"/>
        <family val="3"/>
        <charset val="129"/>
      </rPr>
      <t>전북지역을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중심으로</t>
    </r>
  </si>
  <si>
    <r>
      <rPr>
        <sz val="9"/>
        <color theme="1"/>
        <rFont val="굴림"/>
        <family val="3"/>
        <charset val="129"/>
      </rPr>
      <t>천지연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농업회사법인</t>
    </r>
    <phoneticPr fontId="2" type="noConversion"/>
  </si>
  <si>
    <r>
      <rPr>
        <sz val="9"/>
        <color theme="1"/>
        <rFont val="굴림"/>
        <family val="3"/>
        <charset val="129"/>
      </rPr>
      <t>송창해</t>
    </r>
    <phoneticPr fontId="38" type="noConversion"/>
  </si>
  <si>
    <r>
      <t>Revised-IPA</t>
    </r>
    <r>
      <rPr>
        <sz val="9"/>
        <color theme="1"/>
        <rFont val="굴림"/>
        <family val="3"/>
        <charset val="129"/>
      </rPr>
      <t>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이용한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조리교육기관의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교육서비스품질요소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분류연구</t>
    </r>
    <r>
      <rPr>
        <sz val="9"/>
        <color theme="1"/>
        <rFont val="Calibri"/>
        <family val="2"/>
      </rPr>
      <t xml:space="preserve">: </t>
    </r>
    <r>
      <rPr>
        <sz val="9"/>
        <color theme="1"/>
        <rFont val="굴림"/>
        <family val="3"/>
        <charset val="129"/>
      </rPr>
      <t>서울</t>
    </r>
    <r>
      <rPr>
        <sz val="9"/>
        <color theme="1"/>
        <rFont val="Calibri"/>
        <family val="2"/>
      </rPr>
      <t>·</t>
    </r>
    <r>
      <rPr>
        <sz val="9"/>
        <color theme="1"/>
        <rFont val="굴림"/>
        <family val="3"/>
        <charset val="129"/>
      </rPr>
      <t>경기지역을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중심으로</t>
    </r>
  </si>
  <si>
    <r>
      <rPr>
        <sz val="9"/>
        <color theme="1"/>
        <rFont val="굴림"/>
        <family val="3"/>
        <charset val="129"/>
      </rPr>
      <t>백석예술대학교</t>
    </r>
    <phoneticPr fontId="2" type="noConversion"/>
  </si>
  <si>
    <r>
      <rPr>
        <sz val="9"/>
        <color theme="1"/>
        <rFont val="굴림"/>
        <family val="3"/>
        <charset val="129"/>
      </rPr>
      <t>이영주</t>
    </r>
    <phoneticPr fontId="38" type="noConversion"/>
  </si>
  <si>
    <r>
      <rPr>
        <sz val="9"/>
        <color theme="1"/>
        <rFont val="굴림"/>
        <family val="3"/>
        <charset val="129"/>
      </rPr>
      <t>시급만원에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대한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경영자의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위험지각이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변혁적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리더행동과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부정적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피드백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행동에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  <r>
      <rPr>
        <sz val="9"/>
        <color theme="1"/>
        <rFont val="Calibri"/>
        <family val="2"/>
      </rPr>
      <t xml:space="preserve">: </t>
    </r>
    <r>
      <rPr>
        <sz val="9"/>
        <color theme="1"/>
        <rFont val="굴림"/>
        <family val="3"/>
        <charset val="129"/>
      </rPr>
      <t>대구</t>
    </r>
    <r>
      <rPr>
        <sz val="9"/>
        <color theme="1"/>
        <rFont val="Calibri"/>
        <family val="2"/>
      </rPr>
      <t>·</t>
    </r>
    <r>
      <rPr>
        <sz val="9"/>
        <color theme="1"/>
        <rFont val="굴림"/>
        <family val="3"/>
        <charset val="129"/>
      </rPr>
      <t>경북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카페와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음식점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경영자의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심층면접을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중심으로</t>
    </r>
  </si>
  <si>
    <r>
      <rPr>
        <sz val="9"/>
        <color theme="1"/>
        <rFont val="굴림"/>
        <family val="3"/>
        <charset val="129"/>
      </rPr>
      <t>영남대학교</t>
    </r>
    <phoneticPr fontId="2" type="noConversion"/>
  </si>
  <si>
    <r>
      <rPr>
        <sz val="9"/>
        <color theme="1"/>
        <rFont val="굴림"/>
        <family val="3"/>
        <charset val="129"/>
      </rPr>
      <t>김수연</t>
    </r>
    <phoneticPr fontId="38" type="noConversion"/>
  </si>
  <si>
    <r>
      <rPr>
        <sz val="9"/>
        <color theme="1"/>
        <rFont val="굴림"/>
        <family val="3"/>
        <charset val="129"/>
      </rPr>
      <t>혼밥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동기에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따른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시장세분화에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</si>
  <si>
    <r>
      <rPr>
        <sz val="9"/>
        <color theme="1"/>
        <rFont val="굴림"/>
        <family val="3"/>
        <charset val="129"/>
      </rPr>
      <t>배제대학교</t>
    </r>
    <phoneticPr fontId="2" type="noConversion"/>
  </si>
  <si>
    <r>
      <rPr>
        <sz val="9"/>
        <color theme="1"/>
        <rFont val="굴림"/>
        <family val="3"/>
        <charset val="129"/>
      </rPr>
      <t>성혜진</t>
    </r>
    <phoneticPr fontId="38" type="noConversion"/>
  </si>
  <si>
    <r>
      <rPr>
        <sz val="9"/>
        <color theme="1"/>
        <rFont val="굴림"/>
        <family val="3"/>
        <charset val="129"/>
      </rPr>
      <t>호텔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종사원의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감정이입과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감정고갈</t>
    </r>
    <r>
      <rPr>
        <sz val="9"/>
        <color theme="1"/>
        <rFont val="Calibri"/>
        <family val="2"/>
      </rPr>
      <t xml:space="preserve">, </t>
    </r>
    <r>
      <rPr>
        <sz val="9"/>
        <color theme="1"/>
        <rFont val="굴림"/>
        <family val="3"/>
        <charset val="129"/>
      </rPr>
      <t>비인격화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및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반생산적과업행동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간의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관계연구</t>
    </r>
  </si>
  <si>
    <r>
      <rPr>
        <sz val="9"/>
        <color theme="1"/>
        <rFont val="굴림"/>
        <family val="3"/>
        <charset val="129"/>
      </rPr>
      <t>오서경</t>
    </r>
    <phoneticPr fontId="38" type="noConversion"/>
  </si>
  <si>
    <r>
      <rPr>
        <sz val="9"/>
        <color theme="1"/>
        <rFont val="굴림"/>
        <family val="3"/>
        <charset val="129"/>
      </rPr>
      <t>편의점도시락의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소비자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특성에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따른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선호도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및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만족도</t>
    </r>
    <r>
      <rPr>
        <sz val="9"/>
        <color theme="1"/>
        <rFont val="Calibri"/>
        <family val="2"/>
      </rPr>
      <t xml:space="preserve"> - </t>
    </r>
    <r>
      <rPr>
        <sz val="9"/>
        <color theme="1"/>
        <rFont val="굴림"/>
        <family val="3"/>
        <charset val="129"/>
      </rPr>
      <t>푸드스타일링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속성을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중심으로</t>
    </r>
    <r>
      <rPr>
        <sz val="9"/>
        <color theme="1"/>
        <rFont val="Calibri"/>
        <family val="2"/>
      </rPr>
      <t xml:space="preserve"> -</t>
    </r>
    <phoneticPr fontId="38" type="noConversion"/>
  </si>
  <si>
    <r>
      <rPr>
        <sz val="9"/>
        <color theme="1"/>
        <rFont val="굴림"/>
        <family val="3"/>
        <charset val="129"/>
      </rPr>
      <t>호원대학교</t>
    </r>
    <phoneticPr fontId="2" type="noConversion"/>
  </si>
  <si>
    <r>
      <rPr>
        <sz val="9"/>
        <color theme="1"/>
        <rFont val="굴림"/>
        <family val="3"/>
        <charset val="129"/>
      </rPr>
      <t>류무희</t>
    </r>
    <phoneticPr fontId="38" type="noConversion"/>
  </si>
  <si>
    <r>
      <t>R</t>
    </r>
    <r>
      <rPr>
        <sz val="9"/>
        <color theme="1"/>
        <rFont val="굴림"/>
        <family val="3"/>
        <charset val="129"/>
      </rPr>
      <t>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활용한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오피니언마이닝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분석에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대한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  <r>
      <rPr>
        <sz val="9"/>
        <color theme="1"/>
        <rFont val="Calibri"/>
        <family val="2"/>
      </rPr>
      <t xml:space="preserve">: </t>
    </r>
    <r>
      <rPr>
        <sz val="9"/>
        <color theme="1"/>
        <rFont val="굴림"/>
        <family val="3"/>
        <charset val="129"/>
      </rPr>
      <t>피자프랜차이즈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기업을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중심으로</t>
    </r>
    <r>
      <rPr>
        <sz val="9"/>
        <color theme="1"/>
        <rFont val="Calibri"/>
        <family val="2"/>
      </rPr>
      <t xml:space="preserve"> </t>
    </r>
  </si>
  <si>
    <r>
      <rPr>
        <sz val="9"/>
        <color theme="1"/>
        <rFont val="굴림"/>
        <family val="3"/>
        <charset val="129"/>
      </rPr>
      <t>경성대학교</t>
    </r>
    <phoneticPr fontId="2" type="noConversion"/>
  </si>
  <si>
    <r>
      <rPr>
        <sz val="9"/>
        <color theme="1"/>
        <rFont val="굴림"/>
        <family val="3"/>
        <charset val="129"/>
      </rPr>
      <t>김학선</t>
    </r>
    <phoneticPr fontId="38" type="noConversion"/>
  </si>
  <si>
    <r>
      <rPr>
        <sz val="9"/>
        <color theme="1"/>
        <rFont val="굴림"/>
        <family val="3"/>
        <charset val="129"/>
      </rPr>
      <t>고급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초콜릿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구매의도에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소비자행동연구</t>
    </r>
    <r>
      <rPr>
        <sz val="9"/>
        <color theme="1"/>
        <rFont val="Calibri"/>
        <family val="2"/>
      </rPr>
      <t xml:space="preserve"> : </t>
    </r>
    <r>
      <rPr>
        <sz val="9"/>
        <color theme="1"/>
        <rFont val="굴림"/>
        <family val="3"/>
        <charset val="129"/>
      </rPr>
      <t>성별의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조절효과</t>
    </r>
  </si>
  <si>
    <r>
      <rPr>
        <sz val="9"/>
        <color theme="1"/>
        <rFont val="굴림"/>
        <family val="3"/>
        <charset val="129"/>
      </rPr>
      <t>요리관련</t>
    </r>
    <r>
      <rPr>
        <sz val="9"/>
        <color theme="1"/>
        <rFont val="Calibri"/>
        <family val="2"/>
      </rPr>
      <t xml:space="preserve"> TV</t>
    </r>
    <r>
      <rPr>
        <sz val="9"/>
        <color theme="1"/>
        <rFont val="굴림"/>
        <family val="3"/>
        <charset val="129"/>
      </rPr>
      <t>프로그램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인식이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조리사직업에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대한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인식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및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미래기대감에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</si>
  <si>
    <r>
      <rPr>
        <sz val="9"/>
        <color theme="1"/>
        <rFont val="굴림"/>
        <family val="3"/>
        <charset val="129"/>
      </rPr>
      <t>세종대학교</t>
    </r>
    <phoneticPr fontId="2" type="noConversion"/>
  </si>
  <si>
    <r>
      <rPr>
        <sz val="9"/>
        <color theme="1"/>
        <rFont val="굴림"/>
        <family val="3"/>
        <charset val="129"/>
      </rPr>
      <t>이은영</t>
    </r>
    <phoneticPr fontId="38" type="noConversion"/>
  </si>
  <si>
    <r>
      <rPr>
        <sz val="9"/>
        <color theme="1"/>
        <rFont val="굴림"/>
        <family val="3"/>
        <charset val="129"/>
      </rPr>
      <t>소셜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빅데이터를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활용한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외식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소비자들의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호텔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레스토랑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인식에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  <r>
      <rPr>
        <sz val="9"/>
        <color theme="1"/>
        <rFont val="Calibri"/>
        <family val="2"/>
      </rPr>
      <t xml:space="preserve">  </t>
    </r>
    <phoneticPr fontId="38" type="noConversion"/>
  </si>
  <si>
    <r>
      <rPr>
        <sz val="9"/>
        <color theme="1"/>
        <rFont val="굴림"/>
        <family val="3"/>
        <charset val="129"/>
      </rPr>
      <t>조윤희</t>
    </r>
    <phoneticPr fontId="38" type="noConversion"/>
  </si>
  <si>
    <r>
      <rPr>
        <sz val="9"/>
        <color theme="1"/>
        <rFont val="굴림"/>
        <family val="3"/>
        <charset val="129"/>
      </rPr>
      <t>소비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수준에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따른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맥주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소비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동기의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비교</t>
    </r>
    <r>
      <rPr>
        <sz val="9"/>
        <color theme="1"/>
        <rFont val="Calibri"/>
        <family val="2"/>
      </rPr>
      <t xml:space="preserve"> : 20</t>
    </r>
    <r>
      <rPr>
        <sz val="9"/>
        <color theme="1"/>
        <rFont val="굴림"/>
        <family val="3"/>
        <charset val="129"/>
      </rPr>
      <t>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여성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소비자를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중심으로</t>
    </r>
    <phoneticPr fontId="2" type="noConversion"/>
  </si>
  <si>
    <r>
      <rPr>
        <sz val="9"/>
        <color theme="1"/>
        <rFont val="굴림"/>
        <family val="3"/>
        <charset val="129"/>
      </rPr>
      <t>이화여자대학교</t>
    </r>
    <phoneticPr fontId="2" type="noConversion"/>
  </si>
  <si>
    <r>
      <rPr>
        <sz val="9"/>
        <color theme="1"/>
        <rFont val="굴림"/>
        <family val="3"/>
        <charset val="129"/>
      </rPr>
      <t>조혜정</t>
    </r>
  </si>
  <si>
    <r>
      <rPr>
        <sz val="9"/>
        <color theme="1"/>
        <rFont val="굴림"/>
        <family val="3"/>
        <charset val="129"/>
      </rPr>
      <t>한식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요리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소비자의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외식동기에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주관성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</si>
  <si>
    <r>
      <rPr>
        <sz val="9"/>
        <color theme="1"/>
        <rFont val="굴림"/>
        <family val="3"/>
        <charset val="129"/>
      </rPr>
      <t>경기대학교</t>
    </r>
    <phoneticPr fontId="2" type="noConversion"/>
  </si>
  <si>
    <r>
      <rPr>
        <sz val="9"/>
        <color theme="1"/>
        <rFont val="굴림"/>
        <family val="3"/>
        <charset val="129"/>
      </rPr>
      <t>김내홍</t>
    </r>
    <phoneticPr fontId="38" type="noConversion"/>
  </si>
  <si>
    <r>
      <rPr>
        <sz val="9"/>
        <color theme="1"/>
        <rFont val="돋움"/>
        <family val="3"/>
        <charset val="129"/>
      </rPr>
      <t>게재불가</t>
    </r>
    <phoneticPr fontId="2" type="noConversion"/>
  </si>
  <si>
    <r>
      <rPr>
        <sz val="9"/>
        <color theme="1"/>
        <rFont val="굴림"/>
        <family val="3"/>
        <charset val="129"/>
      </rPr>
      <t>미디어속의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스타쉐프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이미지와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조리사의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자존감에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  <r>
      <rPr>
        <sz val="9"/>
        <color theme="1"/>
        <rFont val="Calibri"/>
        <family val="2"/>
      </rPr>
      <t xml:space="preserve"> -TV </t>
    </r>
    <r>
      <rPr>
        <sz val="9"/>
        <color theme="1"/>
        <rFont val="굴림"/>
        <family val="3"/>
        <charset val="129"/>
      </rPr>
      <t>프로그램의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내용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분석을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중심으로</t>
    </r>
    <r>
      <rPr>
        <sz val="9"/>
        <color theme="1"/>
        <rFont val="Calibri"/>
        <family val="2"/>
      </rPr>
      <t>-</t>
    </r>
    <phoneticPr fontId="38" type="noConversion"/>
  </si>
  <si>
    <r>
      <rPr>
        <sz val="9"/>
        <color theme="1"/>
        <rFont val="굴림"/>
        <family val="3"/>
        <charset val="129"/>
      </rPr>
      <t>이량석</t>
    </r>
    <phoneticPr fontId="38" type="noConversion"/>
  </si>
  <si>
    <r>
      <rPr>
        <sz val="9"/>
        <color theme="1"/>
        <rFont val="굴림"/>
        <family val="3"/>
        <charset val="129"/>
      </rPr>
      <t>푸드스타일링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속성이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플레이팅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만족도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및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레스토랑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이용만족도에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  <phoneticPr fontId="38" type="noConversion"/>
  </si>
  <si>
    <r>
      <rPr>
        <sz val="9"/>
        <color theme="1"/>
        <rFont val="굴림"/>
        <family val="3"/>
        <charset val="129"/>
      </rPr>
      <t>청운대학교</t>
    </r>
    <phoneticPr fontId="2" type="noConversion"/>
  </si>
  <si>
    <r>
      <rPr>
        <sz val="9"/>
        <color theme="1"/>
        <rFont val="굴림"/>
        <family val="3"/>
        <charset val="129"/>
      </rPr>
      <t>김지은</t>
    </r>
    <phoneticPr fontId="2" type="noConversion"/>
  </si>
  <si>
    <r>
      <rPr>
        <sz val="9"/>
        <color theme="1"/>
        <rFont val="굴림"/>
        <family val="3"/>
        <charset val="129"/>
      </rPr>
      <t>외식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브랜드확장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적합성이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브랜드가치지각과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확장브랜드평가에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  <r>
      <rPr>
        <sz val="9"/>
        <color theme="1"/>
        <rFont val="Calibri"/>
        <family val="2"/>
      </rPr>
      <t xml:space="preserve"> -</t>
    </r>
    <r>
      <rPr>
        <sz val="9"/>
        <color theme="1"/>
        <rFont val="굴림"/>
        <family val="3"/>
        <charset val="129"/>
      </rPr>
      <t>브랜드현저성의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조절역할</t>
    </r>
    <r>
      <rPr>
        <sz val="9"/>
        <color theme="1"/>
        <rFont val="Calibri"/>
        <family val="2"/>
      </rPr>
      <t>-</t>
    </r>
    <phoneticPr fontId="38" type="noConversion"/>
  </si>
  <si>
    <r>
      <rPr>
        <sz val="9"/>
        <color theme="1"/>
        <rFont val="굴림"/>
        <family val="3"/>
        <charset val="129"/>
      </rPr>
      <t>유세란</t>
    </r>
    <phoneticPr fontId="2" type="noConversion"/>
  </si>
  <si>
    <r>
      <rPr>
        <sz val="9"/>
        <color theme="1"/>
        <rFont val="굴림"/>
        <family val="3"/>
        <charset val="129"/>
      </rPr>
      <t>디저트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소비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경험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척도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타당성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검증에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</si>
  <si>
    <r>
      <rPr>
        <sz val="9"/>
        <color theme="1"/>
        <rFont val="굴림"/>
        <family val="3"/>
        <charset val="129"/>
      </rPr>
      <t>덕성여자대학교</t>
    </r>
    <phoneticPr fontId="2" type="noConversion"/>
  </si>
  <si>
    <r>
      <rPr>
        <sz val="9"/>
        <color theme="1"/>
        <rFont val="굴림"/>
        <family val="3"/>
        <charset val="129"/>
      </rPr>
      <t>유병희</t>
    </r>
  </si>
  <si>
    <r>
      <rPr>
        <sz val="9"/>
        <color theme="1"/>
        <rFont val="굴림"/>
        <family val="3"/>
        <charset val="129"/>
      </rPr>
      <t>음식점과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커피전문점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경영자의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시급만원에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대한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인식과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최저임금수준의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수용태도에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탐색적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  <phoneticPr fontId="2" type="noConversion"/>
  </si>
  <si>
    <r>
      <rPr>
        <sz val="9"/>
        <color theme="1"/>
        <rFont val="굴림"/>
        <family val="3"/>
        <charset val="129"/>
      </rPr>
      <t>영남대학교</t>
    </r>
    <phoneticPr fontId="2" type="noConversion"/>
  </si>
  <si>
    <r>
      <rPr>
        <sz val="9"/>
        <color theme="1"/>
        <rFont val="굴림"/>
        <family val="3"/>
        <charset val="129"/>
      </rPr>
      <t>김수연</t>
    </r>
    <phoneticPr fontId="2" type="noConversion"/>
  </si>
  <si>
    <r>
      <rPr>
        <sz val="9"/>
        <color theme="1"/>
        <rFont val="굴림"/>
        <family val="3"/>
        <charset val="129"/>
      </rPr>
      <t>기술기반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패스트푸드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서비스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품질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특성이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태도</t>
    </r>
    <r>
      <rPr>
        <sz val="9"/>
        <color theme="1"/>
        <rFont val="Calibri"/>
        <family val="2"/>
      </rPr>
      <t xml:space="preserve">, </t>
    </r>
    <r>
      <rPr>
        <sz val="9"/>
        <color theme="1"/>
        <rFont val="굴림"/>
        <family val="3"/>
        <charset val="129"/>
      </rPr>
      <t>가치</t>
    </r>
    <r>
      <rPr>
        <sz val="9"/>
        <color theme="1"/>
        <rFont val="Calibri"/>
        <family val="2"/>
      </rPr>
      <t xml:space="preserve">, </t>
    </r>
    <r>
      <rPr>
        <sz val="9"/>
        <color theme="1"/>
        <rFont val="굴림"/>
        <family val="3"/>
        <charset val="129"/>
      </rPr>
      <t>고객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만족에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  <r>
      <rPr>
        <sz val="9"/>
        <color theme="1"/>
        <rFont val="Calibri"/>
        <family val="2"/>
      </rPr>
      <t xml:space="preserve"> -</t>
    </r>
    <r>
      <rPr>
        <sz val="9"/>
        <color theme="1"/>
        <rFont val="굴림"/>
        <family val="3"/>
        <charset val="129"/>
      </rPr>
      <t>지각된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위험의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조절효과를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중심으로</t>
    </r>
    <r>
      <rPr>
        <sz val="9"/>
        <color theme="1"/>
        <rFont val="Calibri"/>
        <family val="2"/>
      </rPr>
      <t>-</t>
    </r>
    <phoneticPr fontId="38" type="noConversion"/>
  </si>
  <si>
    <r>
      <rPr>
        <sz val="9"/>
        <color theme="1"/>
        <rFont val="굴림"/>
        <family val="3"/>
        <charset val="129"/>
      </rPr>
      <t>전영주</t>
    </r>
    <phoneticPr fontId="38" type="noConversion"/>
  </si>
  <si>
    <r>
      <rPr>
        <sz val="9"/>
        <color theme="1"/>
        <rFont val="굴림"/>
        <family val="3"/>
        <charset val="129"/>
      </rPr>
      <t>중국진출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한국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피자전문점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이용고객의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지각된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서비스품질과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고객만족</t>
    </r>
    <r>
      <rPr>
        <sz val="9"/>
        <color theme="1"/>
        <rFont val="Calibri"/>
        <family val="2"/>
      </rPr>
      <t xml:space="preserve">, </t>
    </r>
    <r>
      <rPr>
        <sz val="9"/>
        <color theme="1"/>
        <rFont val="굴림"/>
        <family val="3"/>
        <charset val="129"/>
      </rPr>
      <t>고객신뢰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및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고객충성도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간의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구조적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</si>
  <si>
    <r>
      <rPr>
        <sz val="9"/>
        <color theme="1"/>
        <rFont val="굴림"/>
        <family val="3"/>
        <charset val="129"/>
      </rPr>
      <t>계명대학교</t>
    </r>
    <phoneticPr fontId="2" type="noConversion"/>
  </si>
  <si>
    <r>
      <rPr>
        <sz val="9"/>
        <color theme="1"/>
        <rFont val="굴림"/>
        <family val="3"/>
        <charset val="129"/>
      </rPr>
      <t>윤성환</t>
    </r>
  </si>
  <si>
    <r>
      <rPr>
        <sz val="9"/>
        <color theme="1"/>
        <rFont val="맑은 고딕"/>
        <family val="3"/>
        <charset val="129"/>
      </rPr>
      <t>한국관광대학교</t>
    </r>
  </si>
  <si>
    <r>
      <rPr>
        <sz val="9"/>
        <color theme="1"/>
        <rFont val="굴림"/>
        <family val="3"/>
        <charset val="129"/>
      </rPr>
      <t>류정열</t>
    </r>
  </si>
  <si>
    <r>
      <rPr>
        <sz val="9"/>
        <color theme="1"/>
        <rFont val="굴림"/>
        <family val="3"/>
        <charset val="129"/>
      </rPr>
      <t>커피전문점에서의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고객경험이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감정반응과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만족</t>
    </r>
    <r>
      <rPr>
        <sz val="9"/>
        <color theme="1"/>
        <rFont val="Calibri"/>
        <family val="2"/>
      </rPr>
      <t xml:space="preserve">, </t>
    </r>
    <r>
      <rPr>
        <sz val="9"/>
        <color theme="1"/>
        <rFont val="굴림"/>
        <family val="3"/>
        <charset val="129"/>
      </rPr>
      <t>행동의도에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  <r>
      <rPr>
        <sz val="9"/>
        <color theme="1"/>
        <rFont val="Calibri"/>
        <family val="2"/>
      </rPr>
      <t xml:space="preserve"> :</t>
    </r>
    <r>
      <rPr>
        <sz val="9"/>
        <color theme="1"/>
        <rFont val="굴림"/>
        <family val="3"/>
        <charset val="129"/>
      </rPr>
      <t>소비가치의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조절효과</t>
    </r>
  </si>
  <si>
    <r>
      <rPr>
        <sz val="9"/>
        <color theme="1"/>
        <rFont val="굴림"/>
        <family val="3"/>
        <charset val="129"/>
      </rPr>
      <t>경희대학교</t>
    </r>
    <phoneticPr fontId="2" type="noConversion"/>
  </si>
  <si>
    <r>
      <rPr>
        <sz val="9"/>
        <color theme="1"/>
        <rFont val="굴림"/>
        <family val="3"/>
        <charset val="129"/>
      </rPr>
      <t>소은정</t>
    </r>
    <phoneticPr fontId="38" type="noConversion"/>
  </si>
  <si>
    <r>
      <rPr>
        <sz val="9"/>
        <color theme="1"/>
        <rFont val="굴림"/>
        <family val="3"/>
        <charset val="129"/>
      </rPr>
      <t>와인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소비자의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성별</t>
    </r>
    <r>
      <rPr>
        <sz val="9"/>
        <color theme="1"/>
        <rFont val="Calibri"/>
        <family val="2"/>
      </rPr>
      <t xml:space="preserve">, </t>
    </r>
    <r>
      <rPr>
        <sz val="9"/>
        <color theme="1"/>
        <rFont val="굴림"/>
        <family val="3"/>
        <charset val="129"/>
      </rPr>
      <t>나이</t>
    </r>
    <r>
      <rPr>
        <sz val="9"/>
        <color theme="1"/>
        <rFont val="Calibri"/>
        <family val="2"/>
      </rPr>
      <t xml:space="preserve">, </t>
    </r>
    <r>
      <rPr>
        <sz val="9"/>
        <color theme="1"/>
        <rFont val="굴림"/>
        <family val="3"/>
        <charset val="129"/>
      </rPr>
      <t>결혼여부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및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소득에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따른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상황별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와인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음용에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차이</t>
    </r>
  </si>
  <si>
    <r>
      <rPr>
        <sz val="9"/>
        <color theme="1"/>
        <rFont val="굴림"/>
        <family val="3"/>
        <charset val="129"/>
      </rPr>
      <t>세종대학교</t>
    </r>
    <phoneticPr fontId="2" type="noConversion"/>
  </si>
  <si>
    <r>
      <rPr>
        <sz val="9"/>
        <color theme="1"/>
        <rFont val="굴림"/>
        <family val="3"/>
        <charset val="129"/>
      </rPr>
      <t>심보섭</t>
    </r>
    <r>
      <rPr>
        <sz val="9"/>
        <color theme="1"/>
        <rFont val="Calibri"/>
        <family val="2"/>
      </rPr>
      <t xml:space="preserve"> </t>
    </r>
  </si>
  <si>
    <r>
      <rPr>
        <sz val="9"/>
        <color theme="1"/>
        <rFont val="굴림"/>
        <family val="3"/>
        <charset val="129"/>
      </rPr>
      <t>조리전공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대학생의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지역축제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요리대회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참가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동기와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참가만족은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추후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잠재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관광객으로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재방문의도에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미칠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것인가</t>
    </r>
    <r>
      <rPr>
        <sz val="9"/>
        <color theme="1"/>
        <rFont val="Calibri"/>
        <family val="2"/>
      </rPr>
      <t>?</t>
    </r>
  </si>
  <si>
    <r>
      <rPr>
        <sz val="9"/>
        <color theme="1"/>
        <rFont val="굴림"/>
        <family val="3"/>
        <charset val="129"/>
      </rPr>
      <t>동국대학교</t>
    </r>
    <phoneticPr fontId="2" type="noConversion"/>
  </si>
  <si>
    <r>
      <rPr>
        <sz val="9"/>
        <color theme="1"/>
        <rFont val="굴림"/>
        <family val="3"/>
        <charset val="129"/>
      </rPr>
      <t>안기복</t>
    </r>
    <phoneticPr fontId="38" type="noConversion"/>
  </si>
  <si>
    <r>
      <rPr>
        <sz val="9"/>
        <color theme="1"/>
        <rFont val="굴림"/>
        <family val="3"/>
        <charset val="129"/>
      </rPr>
      <t>서비스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실패의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심각성과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통제성이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부정적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감정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및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보복행동의도에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  <r>
      <rPr>
        <sz val="9"/>
        <color theme="1"/>
        <rFont val="Calibri"/>
        <family val="2"/>
      </rPr>
      <t xml:space="preserve"> : </t>
    </r>
    <r>
      <rPr>
        <sz val="9"/>
        <color theme="1"/>
        <rFont val="굴림"/>
        <family val="3"/>
        <charset val="129"/>
      </rPr>
      <t>중국인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관광객을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중심으로</t>
    </r>
    <phoneticPr fontId="2" type="noConversion"/>
  </si>
  <si>
    <r>
      <rPr>
        <sz val="9"/>
        <color theme="1"/>
        <rFont val="굴림"/>
        <family val="3"/>
        <charset val="129"/>
      </rPr>
      <t>동국대학교</t>
    </r>
    <phoneticPr fontId="2" type="noConversion"/>
  </si>
  <si>
    <r>
      <rPr>
        <sz val="9"/>
        <color theme="1"/>
        <rFont val="굴림"/>
        <family val="3"/>
        <charset val="129"/>
      </rPr>
      <t>이단</t>
    </r>
    <phoneticPr fontId="38" type="noConversion"/>
  </si>
  <si>
    <r>
      <rPr>
        <sz val="9"/>
        <color theme="1"/>
        <rFont val="굴림"/>
        <family val="3"/>
        <charset val="129"/>
      </rPr>
      <t>초콜릿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기업의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사회공헌활동이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브랜드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태도와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애착</t>
    </r>
    <r>
      <rPr>
        <sz val="9"/>
        <color theme="1"/>
        <rFont val="Calibri"/>
        <family val="2"/>
      </rPr>
      <t xml:space="preserve">, </t>
    </r>
    <r>
      <rPr>
        <sz val="9"/>
        <color theme="1"/>
        <rFont val="굴림"/>
        <family val="3"/>
        <charset val="129"/>
      </rPr>
      <t>충성도에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  <r>
      <rPr>
        <sz val="9"/>
        <color theme="1"/>
        <rFont val="Calibri"/>
        <family val="2"/>
      </rPr>
      <t xml:space="preserve">: </t>
    </r>
    <r>
      <rPr>
        <sz val="9"/>
        <color theme="1"/>
        <rFont val="굴림"/>
        <family val="3"/>
        <charset val="129"/>
      </rPr>
      <t>허쉬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브랜드를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중심으로</t>
    </r>
  </si>
  <si>
    <r>
      <rPr>
        <sz val="9"/>
        <color theme="1"/>
        <rFont val="굴림"/>
        <family val="3"/>
        <charset val="129"/>
      </rPr>
      <t>김선희</t>
    </r>
    <r>
      <rPr>
        <sz val="9"/>
        <color theme="1"/>
        <rFont val="Calibri"/>
        <family val="2"/>
      </rPr>
      <t xml:space="preserve"> </t>
    </r>
    <phoneticPr fontId="38" type="noConversion"/>
  </si>
  <si>
    <r>
      <rPr>
        <sz val="9"/>
        <color theme="1"/>
        <rFont val="굴림"/>
        <family val="3"/>
        <charset val="129"/>
      </rPr>
      <t>외식산업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종사원의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감성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리더십과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진성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리더십이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임파워먼트</t>
    </r>
    <r>
      <rPr>
        <sz val="9"/>
        <color theme="1"/>
        <rFont val="Calibri"/>
        <family val="2"/>
      </rPr>
      <t xml:space="preserve">, </t>
    </r>
    <r>
      <rPr>
        <sz val="9"/>
        <color theme="1"/>
        <rFont val="굴림"/>
        <family val="3"/>
        <charset val="129"/>
      </rPr>
      <t>혁신행동</t>
    </r>
    <r>
      <rPr>
        <sz val="9"/>
        <color theme="1"/>
        <rFont val="Calibri"/>
        <family val="2"/>
      </rPr>
      <t xml:space="preserve">, </t>
    </r>
    <r>
      <rPr>
        <sz val="9"/>
        <color theme="1"/>
        <rFont val="굴림"/>
        <family val="3"/>
        <charset val="129"/>
      </rPr>
      <t>그리고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직무성과에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</si>
  <si>
    <r>
      <rPr>
        <sz val="9"/>
        <color theme="1"/>
        <rFont val="굴림"/>
        <family val="3"/>
        <charset val="129"/>
      </rPr>
      <t>신동진</t>
    </r>
  </si>
  <si>
    <r>
      <rPr>
        <sz val="9"/>
        <color theme="1"/>
        <rFont val="굴림"/>
        <family val="3"/>
        <charset val="129"/>
      </rPr>
      <t>프랜차이즈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기업의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위기상황에서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소비자의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부정적감정과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신뢰</t>
    </r>
    <r>
      <rPr>
        <sz val="9"/>
        <color theme="1"/>
        <rFont val="Calibri"/>
        <family val="2"/>
      </rPr>
      <t xml:space="preserve">, </t>
    </r>
    <r>
      <rPr>
        <sz val="9"/>
        <color theme="1"/>
        <rFont val="굴림"/>
        <family val="3"/>
        <charset val="129"/>
      </rPr>
      <t>불신</t>
    </r>
    <r>
      <rPr>
        <sz val="9"/>
        <color theme="1"/>
        <rFont val="Calibri"/>
        <family val="2"/>
      </rPr>
      <t xml:space="preserve">, </t>
    </r>
    <r>
      <rPr>
        <sz val="9"/>
        <color theme="1"/>
        <rFont val="굴림"/>
        <family val="3"/>
        <charset val="129"/>
      </rPr>
      <t>부정적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행동의도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영향관계에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  <r>
      <rPr>
        <sz val="9"/>
        <color theme="1"/>
        <rFont val="Calibri"/>
        <family val="2"/>
      </rPr>
      <t xml:space="preserve"> - </t>
    </r>
    <r>
      <rPr>
        <sz val="9"/>
        <color theme="1"/>
        <rFont val="굴림"/>
        <family val="3"/>
        <charset val="129"/>
      </rPr>
      <t>신뢰의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전이와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불신의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전이를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중심으로</t>
    </r>
    <r>
      <rPr>
        <sz val="9"/>
        <color theme="1"/>
        <rFont val="Calibri"/>
        <family val="2"/>
      </rPr>
      <t xml:space="preserve"> -</t>
    </r>
  </si>
  <si>
    <r>
      <rPr>
        <sz val="9"/>
        <color theme="1"/>
        <rFont val="굴림"/>
        <family val="3"/>
        <charset val="129"/>
      </rPr>
      <t>생수시장세분화와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목표시장선정에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</si>
  <si>
    <r>
      <rPr>
        <sz val="9"/>
        <color theme="1"/>
        <rFont val="굴림"/>
        <family val="3"/>
        <charset val="129"/>
      </rPr>
      <t>한경은</t>
    </r>
    <phoneticPr fontId="38" type="noConversion"/>
  </si>
  <si>
    <r>
      <rPr>
        <sz val="9"/>
        <color theme="1"/>
        <rFont val="굴림"/>
        <family val="3"/>
        <charset val="129"/>
      </rPr>
      <t>소비자의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선호도와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만족도에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편의점도시락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  <r>
      <rPr>
        <sz val="9"/>
        <color theme="1"/>
        <rFont val="Calibri"/>
        <family val="2"/>
      </rPr>
      <t xml:space="preserve"> - </t>
    </r>
    <r>
      <rPr>
        <sz val="9"/>
        <color theme="1"/>
        <rFont val="굴림"/>
        <family val="3"/>
        <charset val="129"/>
      </rPr>
      <t>푸드스타일링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속성을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중심으로</t>
    </r>
    <r>
      <rPr>
        <sz val="9"/>
        <color theme="1"/>
        <rFont val="Calibri"/>
        <family val="2"/>
      </rPr>
      <t xml:space="preserve"> -</t>
    </r>
    <phoneticPr fontId="38" type="noConversion"/>
  </si>
  <si>
    <r>
      <rPr>
        <sz val="9"/>
        <color theme="1"/>
        <rFont val="굴림"/>
        <family val="3"/>
        <charset val="129"/>
      </rPr>
      <t>호원대학교</t>
    </r>
    <phoneticPr fontId="2" type="noConversion"/>
  </si>
  <si>
    <r>
      <rPr>
        <sz val="9"/>
        <color theme="1"/>
        <rFont val="굴림"/>
        <family val="3"/>
        <charset val="129"/>
      </rPr>
      <t>류무희</t>
    </r>
    <phoneticPr fontId="38" type="noConversion"/>
  </si>
  <si>
    <r>
      <t>Kano</t>
    </r>
    <r>
      <rPr>
        <sz val="9"/>
        <color theme="1"/>
        <rFont val="굴림"/>
        <family val="3"/>
        <charset val="129"/>
      </rPr>
      <t>모델을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이용한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한식뷔페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서비스품질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속성분류</t>
    </r>
    <phoneticPr fontId="38" type="noConversion"/>
  </si>
  <si>
    <r>
      <rPr>
        <sz val="9"/>
        <color theme="1"/>
        <rFont val="굴림"/>
        <family val="3"/>
        <charset val="129"/>
      </rPr>
      <t>김현정</t>
    </r>
    <phoneticPr fontId="38" type="noConversion"/>
  </si>
  <si>
    <r>
      <rPr>
        <sz val="9"/>
        <color theme="1"/>
        <rFont val="굴림"/>
        <family val="3"/>
        <charset val="129"/>
      </rPr>
      <t>조리외식전공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대학생이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인지하는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전공적합성이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구직효능감에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  <r>
      <rPr>
        <sz val="9"/>
        <color theme="1"/>
        <rFont val="Calibri"/>
        <family val="2"/>
      </rPr>
      <t xml:space="preserve"> - </t>
    </r>
    <r>
      <rPr>
        <sz val="9"/>
        <color theme="1"/>
        <rFont val="굴림"/>
        <family val="3"/>
        <charset val="129"/>
      </rPr>
      <t>멘토링을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중심으로</t>
    </r>
    <r>
      <rPr>
        <sz val="9"/>
        <color theme="1"/>
        <rFont val="Calibri"/>
        <family val="2"/>
      </rPr>
      <t xml:space="preserve"> -</t>
    </r>
    <phoneticPr fontId="38" type="noConversion"/>
  </si>
  <si>
    <r>
      <rPr>
        <sz val="9"/>
        <color theme="1"/>
        <rFont val="굴림"/>
        <family val="3"/>
        <charset val="129"/>
      </rPr>
      <t>백석예술대학교</t>
    </r>
    <phoneticPr fontId="2" type="noConversion"/>
  </si>
  <si>
    <r>
      <rPr>
        <sz val="9"/>
        <color theme="1"/>
        <rFont val="굴림"/>
        <family val="3"/>
        <charset val="129"/>
      </rPr>
      <t>윤경화</t>
    </r>
    <phoneticPr fontId="38" type="noConversion"/>
  </si>
  <si>
    <r>
      <rPr>
        <sz val="9"/>
        <color theme="1"/>
        <rFont val="굴림"/>
        <family val="3"/>
        <charset val="129"/>
      </rPr>
      <t>친환경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농산물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유통프랜차이즈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가맹본부의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윤리적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가치가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본사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이미지</t>
    </r>
    <r>
      <rPr>
        <sz val="9"/>
        <color theme="1"/>
        <rFont val="Calibri"/>
        <family val="2"/>
      </rPr>
      <t xml:space="preserve">, </t>
    </r>
    <r>
      <rPr>
        <sz val="9"/>
        <color theme="1"/>
        <rFont val="굴림"/>
        <family val="3"/>
        <charset val="129"/>
      </rPr>
      <t>가맹점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만족</t>
    </r>
    <r>
      <rPr>
        <sz val="9"/>
        <color theme="1"/>
        <rFont val="Calibri"/>
        <family val="2"/>
      </rPr>
      <t xml:space="preserve">, </t>
    </r>
    <r>
      <rPr>
        <sz val="9"/>
        <color theme="1"/>
        <rFont val="굴림"/>
        <family val="3"/>
        <charset val="129"/>
      </rPr>
      <t>신뢰</t>
    </r>
    <r>
      <rPr>
        <sz val="9"/>
        <color theme="1"/>
        <rFont val="Calibri"/>
        <family val="2"/>
      </rPr>
      <t xml:space="preserve">, </t>
    </r>
    <r>
      <rPr>
        <sz val="9"/>
        <color theme="1"/>
        <rFont val="굴림"/>
        <family val="3"/>
        <charset val="129"/>
      </rPr>
      <t>추천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및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재계약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의도에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</si>
  <si>
    <r>
      <rPr>
        <sz val="9"/>
        <color theme="1"/>
        <rFont val="굴림"/>
        <family val="3"/>
        <charset val="129"/>
      </rPr>
      <t>조선이공대학교</t>
    </r>
    <phoneticPr fontId="2" type="noConversion"/>
  </si>
  <si>
    <r>
      <rPr>
        <sz val="9"/>
        <color theme="1"/>
        <rFont val="굴림"/>
        <family val="3"/>
        <charset val="129"/>
      </rPr>
      <t>문행우</t>
    </r>
    <phoneticPr fontId="38" type="noConversion"/>
  </si>
  <si>
    <r>
      <rPr>
        <sz val="9"/>
        <color theme="1"/>
        <rFont val="굴림"/>
        <family val="3"/>
        <charset val="129"/>
      </rPr>
      <t>외식상품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추구혜택이</t>
    </r>
    <r>
      <rPr>
        <sz val="9"/>
        <color theme="1"/>
        <rFont val="Calibri"/>
        <family val="2"/>
      </rPr>
      <t xml:space="preserve"> SNS</t>
    </r>
    <r>
      <rPr>
        <sz val="9"/>
        <color theme="1"/>
        <rFont val="굴림"/>
        <family val="3"/>
        <charset val="129"/>
      </rPr>
      <t>에서의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구매의도에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  <r>
      <rPr>
        <sz val="9"/>
        <color theme="1"/>
        <rFont val="Calibri"/>
        <family val="2"/>
      </rPr>
      <t xml:space="preserve"> - SNS </t>
    </r>
    <r>
      <rPr>
        <sz val="9"/>
        <color theme="1"/>
        <rFont val="굴림"/>
        <family val="3"/>
        <charset val="129"/>
      </rPr>
      <t>구전정보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신뢰성의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매개역할을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중심으로</t>
    </r>
    <r>
      <rPr>
        <sz val="9"/>
        <color theme="1"/>
        <rFont val="Calibri"/>
        <family val="2"/>
      </rPr>
      <t xml:space="preserve"> - </t>
    </r>
  </si>
  <si>
    <r>
      <rPr>
        <sz val="9"/>
        <color theme="1"/>
        <rFont val="굴림"/>
        <family val="3"/>
        <charset val="129"/>
      </rPr>
      <t>안양대학교</t>
    </r>
    <phoneticPr fontId="2" type="noConversion"/>
  </si>
  <si>
    <r>
      <rPr>
        <sz val="9"/>
        <color theme="1"/>
        <rFont val="굴림"/>
        <family val="3"/>
        <charset val="129"/>
      </rPr>
      <t>김광호</t>
    </r>
  </si>
  <si>
    <r>
      <rPr>
        <sz val="9"/>
        <color theme="1"/>
        <rFont val="굴림"/>
        <family val="3"/>
        <charset val="129"/>
      </rPr>
      <t>음식특화거리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방문제약요인이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행동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의도에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영향과매력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속성의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조절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효과</t>
    </r>
  </si>
  <si>
    <r>
      <rPr>
        <sz val="9"/>
        <color theme="1"/>
        <rFont val="굴림"/>
        <family val="3"/>
        <charset val="129"/>
      </rPr>
      <t>문소연</t>
    </r>
    <phoneticPr fontId="38" type="noConversion"/>
  </si>
  <si>
    <r>
      <rPr>
        <sz val="9"/>
        <color theme="1"/>
        <rFont val="굴림"/>
        <family val="3"/>
        <charset val="129"/>
      </rPr>
      <t>자기결정성이론이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우유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및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유제품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구매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의도에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</si>
  <si>
    <r>
      <rPr>
        <sz val="9"/>
        <color theme="1"/>
        <rFont val="굴림"/>
        <family val="3"/>
        <charset val="129"/>
      </rPr>
      <t>식생활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라이프스타일에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따른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가정간편식</t>
    </r>
    <r>
      <rPr>
        <sz val="9"/>
        <color theme="1"/>
        <rFont val="Calibri"/>
        <family val="2"/>
      </rPr>
      <t xml:space="preserve">(HMR) </t>
    </r>
    <r>
      <rPr>
        <sz val="9"/>
        <color theme="1"/>
        <rFont val="굴림"/>
        <family val="3"/>
        <charset val="129"/>
      </rPr>
      <t>상품의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편의성과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음식품질이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구매의도에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</si>
  <si>
    <r>
      <rPr>
        <sz val="9"/>
        <color theme="1"/>
        <rFont val="굴림"/>
        <family val="3"/>
        <charset val="129"/>
      </rPr>
      <t>청운대학교</t>
    </r>
    <phoneticPr fontId="2" type="noConversion"/>
  </si>
  <si>
    <r>
      <rPr>
        <sz val="9"/>
        <color theme="1"/>
        <rFont val="굴림"/>
        <family val="3"/>
        <charset val="129"/>
      </rPr>
      <t>이범일</t>
    </r>
    <phoneticPr fontId="38" type="noConversion"/>
  </si>
  <si>
    <r>
      <rPr>
        <sz val="9"/>
        <color theme="1"/>
        <rFont val="굴림"/>
        <family val="3"/>
        <charset val="129"/>
      </rPr>
      <t>외식프랜차이즈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조직구성원의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셀프리더십이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혁신행동에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  <r>
      <rPr>
        <sz val="9"/>
        <color theme="1"/>
        <rFont val="Calibri"/>
        <family val="2"/>
      </rPr>
      <t xml:space="preserve"> : </t>
    </r>
    <r>
      <rPr>
        <sz val="9"/>
        <color theme="1"/>
        <rFont val="굴림"/>
        <family val="3"/>
        <charset val="129"/>
      </rPr>
      <t>심리적임파워먼트의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조절효과</t>
    </r>
    <phoneticPr fontId="38" type="noConversion"/>
  </si>
  <si>
    <r>
      <rPr>
        <sz val="9"/>
        <color theme="1"/>
        <rFont val="굴림"/>
        <family val="3"/>
        <charset val="129"/>
      </rPr>
      <t>경동대학교</t>
    </r>
    <phoneticPr fontId="2" type="noConversion"/>
  </si>
  <si>
    <r>
      <rPr>
        <sz val="9"/>
        <color theme="1"/>
        <rFont val="굴림"/>
        <family val="3"/>
        <charset val="129"/>
      </rPr>
      <t>조준상</t>
    </r>
  </si>
  <si>
    <r>
      <rPr>
        <sz val="9"/>
        <color theme="1"/>
        <rFont val="굴림"/>
        <family val="3"/>
        <charset val="129"/>
      </rPr>
      <t>대학생들의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개인별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특성</t>
    </r>
    <r>
      <rPr>
        <sz val="9"/>
        <color theme="1"/>
        <rFont val="맑은 고딕"/>
        <family val="3"/>
        <charset val="129"/>
      </rPr>
      <t>・</t>
    </r>
    <r>
      <rPr>
        <sz val="9"/>
        <color theme="1"/>
        <rFont val="굴림"/>
        <family val="3"/>
        <charset val="129"/>
      </rPr>
      <t>식생활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라이프가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외식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메뉴선택속성에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  <r>
      <rPr>
        <sz val="9"/>
        <color theme="1"/>
        <rFont val="Calibri"/>
        <family val="2"/>
      </rPr>
      <t xml:space="preserve"> - </t>
    </r>
    <r>
      <rPr>
        <sz val="9"/>
        <color theme="1"/>
        <rFont val="굴림"/>
        <family val="3"/>
        <charset val="129"/>
      </rPr>
      <t>의정부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지역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중심으로</t>
    </r>
    <r>
      <rPr>
        <sz val="9"/>
        <color theme="1"/>
        <rFont val="Calibri"/>
        <family val="2"/>
      </rPr>
      <t xml:space="preserve"> -</t>
    </r>
  </si>
  <si>
    <r>
      <rPr>
        <sz val="9"/>
        <color theme="1"/>
        <rFont val="굴림"/>
        <family val="3"/>
        <charset val="129"/>
      </rPr>
      <t>신한대학교</t>
    </r>
    <phoneticPr fontId="2" type="noConversion"/>
  </si>
  <si>
    <r>
      <rPr>
        <sz val="9"/>
        <color theme="1"/>
        <rFont val="굴림"/>
        <family val="3"/>
        <charset val="129"/>
      </rPr>
      <t>몽골에서의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한국국가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이미지</t>
    </r>
    <r>
      <rPr>
        <sz val="9"/>
        <color theme="1"/>
        <rFont val="Calibri"/>
        <family val="2"/>
      </rPr>
      <t xml:space="preserve">, </t>
    </r>
    <r>
      <rPr>
        <sz val="9"/>
        <color theme="1"/>
        <rFont val="굴림"/>
        <family val="3"/>
        <charset val="129"/>
      </rPr>
      <t>한국식품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이미지가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선호도</t>
    </r>
    <r>
      <rPr>
        <sz val="9"/>
        <color theme="1"/>
        <rFont val="Calibri"/>
        <family val="2"/>
      </rPr>
      <t xml:space="preserve">, </t>
    </r>
    <r>
      <rPr>
        <sz val="9"/>
        <color theme="1"/>
        <rFont val="굴림"/>
        <family val="3"/>
        <charset val="129"/>
      </rPr>
      <t>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이미지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및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구매의도에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  <r>
      <rPr>
        <sz val="9"/>
        <color theme="1"/>
        <rFont val="Calibri"/>
        <family val="2"/>
      </rPr>
      <t xml:space="preserve"> -</t>
    </r>
    <r>
      <rPr>
        <sz val="9"/>
        <color theme="1"/>
        <rFont val="굴림"/>
        <family val="3"/>
        <charset val="129"/>
      </rPr>
      <t>한국산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조미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김</t>
    </r>
    <r>
      <rPr>
        <sz val="9"/>
        <color theme="1"/>
        <rFont val="Calibri"/>
        <family val="2"/>
      </rPr>
      <t>(dried seaweed)</t>
    </r>
    <r>
      <rPr>
        <sz val="9"/>
        <color theme="1"/>
        <rFont val="굴림"/>
        <family val="3"/>
        <charset val="129"/>
      </rPr>
      <t>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중심으로</t>
    </r>
    <r>
      <rPr>
        <sz val="9"/>
        <color theme="1"/>
        <rFont val="Calibri"/>
        <family val="2"/>
      </rPr>
      <t>-</t>
    </r>
  </si>
  <si>
    <r>
      <rPr>
        <sz val="9"/>
        <color theme="1"/>
        <rFont val="굴림"/>
        <family val="3"/>
        <charset val="129"/>
      </rPr>
      <t>몽골대학원대학교</t>
    </r>
    <phoneticPr fontId="2" type="noConversion"/>
  </si>
  <si>
    <r>
      <rPr>
        <sz val="9"/>
        <color theme="1"/>
        <rFont val="굴림"/>
        <family val="3"/>
        <charset val="129"/>
      </rPr>
      <t>신용선</t>
    </r>
    <phoneticPr fontId="38" type="noConversion"/>
  </si>
  <si>
    <r>
      <rPr>
        <sz val="9"/>
        <color theme="1"/>
        <rFont val="돋움"/>
        <family val="3"/>
        <charset val="129"/>
      </rPr>
      <t>게재불가</t>
    </r>
    <phoneticPr fontId="38" type="noConversion"/>
  </si>
  <si>
    <r>
      <rPr>
        <sz val="9"/>
        <color theme="1"/>
        <rFont val="굴림"/>
        <family val="3"/>
        <charset val="129"/>
      </rPr>
      <t>상사의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포괄적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리더십이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외식종사원의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직무자율성과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혁신행동에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  <r>
      <rPr>
        <sz val="9"/>
        <color theme="1"/>
        <rFont val="Calibri"/>
        <family val="2"/>
      </rPr>
      <t xml:space="preserve">  </t>
    </r>
  </si>
  <si>
    <r>
      <rPr>
        <sz val="9"/>
        <color theme="1"/>
        <rFont val="굴림"/>
        <family val="3"/>
        <charset val="129"/>
      </rPr>
      <t>정효선</t>
    </r>
    <phoneticPr fontId="38" type="noConversion"/>
  </si>
  <si>
    <r>
      <rPr>
        <sz val="9"/>
        <color theme="1"/>
        <rFont val="굴림"/>
        <family val="3"/>
        <charset val="129"/>
      </rPr>
      <t>호텔종사원의</t>
    </r>
    <r>
      <rPr>
        <sz val="9"/>
        <color theme="1"/>
        <rFont val="Calibri"/>
        <family val="2"/>
      </rPr>
      <t xml:space="preserve"> Big5 </t>
    </r>
    <r>
      <rPr>
        <sz val="9"/>
        <color theme="1"/>
        <rFont val="굴림"/>
        <family val="3"/>
        <charset val="129"/>
      </rPr>
      <t>성격유형이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직무태도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및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직무몰입에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  <r>
      <rPr>
        <sz val="9"/>
        <color theme="1"/>
        <rFont val="Calibri"/>
        <family val="2"/>
      </rPr>
      <t xml:space="preserve"> :</t>
    </r>
    <r>
      <rPr>
        <sz val="9"/>
        <color theme="1"/>
        <rFont val="굴림"/>
        <family val="3"/>
        <charset val="129"/>
      </rPr>
      <t>직무적합성의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조절효과를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중심으로</t>
    </r>
    <phoneticPr fontId="38" type="noConversion"/>
  </si>
  <si>
    <r>
      <rPr>
        <sz val="9"/>
        <color theme="1"/>
        <rFont val="굴림"/>
        <family val="3"/>
        <charset val="129"/>
      </rPr>
      <t>장하원</t>
    </r>
    <phoneticPr fontId="38" type="noConversion"/>
  </si>
  <si>
    <r>
      <rPr>
        <sz val="9"/>
        <color theme="1"/>
        <rFont val="굴림"/>
        <family val="3"/>
        <charset val="129"/>
      </rPr>
      <t>고객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인게이지먼트에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대한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지각된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가치와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브랜드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경험의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  <r>
      <rPr>
        <sz val="9"/>
        <color theme="1"/>
        <rFont val="Calibri"/>
        <family val="2"/>
      </rPr>
      <t>:</t>
    </r>
    <r>
      <rPr>
        <sz val="9"/>
        <color theme="1"/>
        <rFont val="굴림"/>
        <family val="3"/>
        <charset val="129"/>
      </rPr>
      <t>베트남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나뜨랑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지역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레스토랑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이용고객을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중심으로</t>
    </r>
  </si>
  <si>
    <r>
      <rPr>
        <sz val="9"/>
        <color theme="1"/>
        <rFont val="굴림"/>
        <family val="3"/>
        <charset val="129"/>
      </rPr>
      <t>응웬탄호아이</t>
    </r>
    <phoneticPr fontId="38" type="noConversion"/>
  </si>
  <si>
    <r>
      <rPr>
        <sz val="9"/>
        <color theme="1"/>
        <rFont val="굴림"/>
        <family val="3"/>
        <charset val="129"/>
      </rPr>
      <t>외식종사원의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직무스트레스와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심리적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안녕감</t>
    </r>
    <r>
      <rPr>
        <sz val="9"/>
        <color theme="1"/>
        <rFont val="Calibri"/>
        <family val="2"/>
      </rPr>
      <t xml:space="preserve">, </t>
    </r>
    <r>
      <rPr>
        <sz val="9"/>
        <color theme="1"/>
        <rFont val="굴림"/>
        <family val="3"/>
        <charset val="129"/>
      </rPr>
      <t>직무만족</t>
    </r>
    <r>
      <rPr>
        <sz val="9"/>
        <color theme="1"/>
        <rFont val="Calibri"/>
        <family val="2"/>
      </rPr>
      <t xml:space="preserve">, </t>
    </r>
    <r>
      <rPr>
        <sz val="9"/>
        <color theme="1"/>
        <rFont val="굴림"/>
        <family val="3"/>
        <charset val="129"/>
      </rPr>
      <t>이직의도의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관계</t>
    </r>
    <r>
      <rPr>
        <sz val="9"/>
        <color theme="1"/>
        <rFont val="Calibri"/>
        <family val="2"/>
      </rPr>
      <t xml:space="preserve"> :</t>
    </r>
    <r>
      <rPr>
        <sz val="9"/>
        <color theme="1"/>
        <rFont val="굴림"/>
        <family val="3"/>
        <charset val="129"/>
      </rPr>
      <t>회복탄력성의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조절효과</t>
    </r>
  </si>
  <si>
    <r>
      <rPr>
        <sz val="9"/>
        <color theme="1"/>
        <rFont val="굴림"/>
        <family val="3"/>
        <charset val="129"/>
      </rPr>
      <t>패스트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푸드점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키오스크에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대한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소비자의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지각된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유용성과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보안위험이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지각된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가치와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행동의도에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  <r>
      <rPr>
        <sz val="9"/>
        <color theme="1"/>
        <rFont val="Calibri"/>
        <family val="2"/>
      </rPr>
      <t xml:space="preserve"> : </t>
    </r>
    <r>
      <rPr>
        <sz val="9"/>
        <color theme="1"/>
        <rFont val="굴림"/>
        <family val="3"/>
        <charset val="129"/>
      </rPr>
      <t>가치기반수용모델</t>
    </r>
    <r>
      <rPr>
        <sz val="9"/>
        <color theme="1"/>
        <rFont val="Calibri"/>
        <family val="2"/>
      </rPr>
      <t>(VAM)</t>
    </r>
    <r>
      <rPr>
        <sz val="9"/>
        <color theme="1"/>
        <rFont val="굴림"/>
        <family val="3"/>
        <charset val="129"/>
      </rPr>
      <t>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중심으로</t>
    </r>
  </si>
  <si>
    <r>
      <rPr>
        <sz val="9"/>
        <color theme="1"/>
        <rFont val="굴림"/>
        <family val="3"/>
        <charset val="129"/>
      </rPr>
      <t>한국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숙박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및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음식점업의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현황과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상대적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경쟁력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분석</t>
    </r>
  </si>
  <si>
    <r>
      <rPr>
        <sz val="9"/>
        <color theme="1"/>
        <rFont val="굴림"/>
        <family val="3"/>
        <charset val="129"/>
      </rPr>
      <t>명지대학교</t>
    </r>
    <phoneticPr fontId="2" type="noConversion"/>
  </si>
  <si>
    <r>
      <rPr>
        <sz val="9"/>
        <color theme="1"/>
        <rFont val="굴림"/>
        <family val="3"/>
        <charset val="129"/>
      </rPr>
      <t>이정환</t>
    </r>
    <phoneticPr fontId="38" type="noConversion"/>
  </si>
  <si>
    <r>
      <rPr>
        <sz val="9"/>
        <color theme="1"/>
        <rFont val="맑은 고딕"/>
        <family val="3"/>
        <charset val="129"/>
      </rPr>
      <t>서울대학교</t>
    </r>
    <r>
      <rPr>
        <sz val="9"/>
        <color theme="1"/>
        <rFont val="Calibri"/>
        <family val="2"/>
      </rPr>
      <t xml:space="preserve"> </t>
    </r>
  </si>
  <si>
    <r>
      <rPr>
        <sz val="9"/>
        <color theme="1"/>
        <rFont val="굴림"/>
        <family val="3"/>
        <charset val="129"/>
      </rPr>
      <t>백서윤</t>
    </r>
  </si>
  <si>
    <r>
      <rPr>
        <sz val="9"/>
        <color theme="1"/>
        <rFont val="맑은 고딕"/>
        <family val="3"/>
        <charset val="129"/>
      </rPr>
      <t>정규</t>
    </r>
    <phoneticPr fontId="2" type="noConversion"/>
  </si>
  <si>
    <r>
      <rPr>
        <sz val="9"/>
        <color theme="1"/>
        <rFont val="굴림"/>
        <family val="3"/>
        <charset val="129"/>
      </rPr>
      <t>외식프랜차이즈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기업의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국제화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프로세스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분석</t>
    </r>
    <r>
      <rPr>
        <sz val="9"/>
        <color theme="1"/>
        <rFont val="Calibri"/>
        <family val="2"/>
      </rPr>
      <t xml:space="preserve"> : </t>
    </r>
    <r>
      <rPr>
        <sz val="9"/>
        <color theme="1"/>
        <rFont val="굴림"/>
        <family val="3"/>
        <charset val="129"/>
      </rPr>
      <t>파리바게뜨와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본촌의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비교분석을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중심으로</t>
    </r>
    <r>
      <rPr>
        <sz val="9"/>
        <color theme="1"/>
        <rFont val="Calibri"/>
        <family val="2"/>
      </rPr>
      <t xml:space="preserve"> </t>
    </r>
  </si>
  <si>
    <r>
      <rPr>
        <sz val="9"/>
        <color theme="1"/>
        <rFont val="굴림"/>
        <family val="3"/>
        <charset val="129"/>
      </rPr>
      <t>김효정</t>
    </r>
    <phoneticPr fontId="38" type="noConversion"/>
  </si>
  <si>
    <r>
      <rPr>
        <sz val="9"/>
        <color theme="1"/>
        <rFont val="굴림"/>
        <family val="3"/>
        <charset val="129"/>
      </rPr>
      <t>외식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배달앱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서비스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편의성이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지각된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가치와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수용</t>
    </r>
    <r>
      <rPr>
        <sz val="9"/>
        <color theme="1"/>
        <rFont val="Calibri"/>
        <family val="2"/>
      </rPr>
      <t xml:space="preserve">, </t>
    </r>
    <r>
      <rPr>
        <sz val="9"/>
        <color theme="1"/>
        <rFont val="굴림"/>
        <family val="3"/>
        <charset val="129"/>
      </rPr>
      <t>혁신저항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및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행동의도에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  <phoneticPr fontId="38" type="noConversion"/>
  </si>
  <si>
    <r>
      <rPr>
        <sz val="9"/>
        <color theme="1"/>
        <rFont val="굴림"/>
        <family val="3"/>
        <charset val="129"/>
      </rPr>
      <t>경희대학교</t>
    </r>
    <phoneticPr fontId="2" type="noConversion"/>
  </si>
  <si>
    <r>
      <rPr>
        <sz val="9"/>
        <color theme="1"/>
        <rFont val="굴림"/>
        <family val="3"/>
        <charset val="129"/>
      </rPr>
      <t>이가희</t>
    </r>
    <phoneticPr fontId="38" type="noConversion"/>
  </si>
  <si>
    <r>
      <t>IPA</t>
    </r>
    <r>
      <rPr>
        <sz val="9"/>
        <color theme="1"/>
        <rFont val="굴림"/>
        <family val="3"/>
        <charset val="129"/>
      </rPr>
      <t>분석을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이용한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뷔페레스토랑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선택속성</t>
    </r>
    <r>
      <rPr>
        <sz val="9"/>
        <color theme="1"/>
        <rFont val="Calibri"/>
        <family val="2"/>
      </rPr>
      <t xml:space="preserve">: </t>
    </r>
    <r>
      <rPr>
        <sz val="9"/>
        <color theme="1"/>
        <rFont val="굴림"/>
        <family val="3"/>
        <charset val="129"/>
      </rPr>
      <t>인구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통계적</t>
    </r>
    <r>
      <rPr>
        <sz val="9"/>
        <color theme="1"/>
        <rFont val="Calibri"/>
        <family val="2"/>
      </rPr>
      <t>(</t>
    </r>
    <r>
      <rPr>
        <sz val="9"/>
        <color theme="1"/>
        <rFont val="굴림"/>
        <family val="3"/>
        <charset val="129"/>
      </rPr>
      <t>연령</t>
    </r>
    <r>
      <rPr>
        <sz val="9"/>
        <color theme="1"/>
        <rFont val="Calibri"/>
        <family val="2"/>
      </rPr>
      <t xml:space="preserve">) </t>
    </r>
    <r>
      <rPr>
        <sz val="9"/>
        <color theme="1"/>
        <rFont val="굴림"/>
        <family val="3"/>
        <charset val="129"/>
      </rPr>
      <t>특성을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중심으로</t>
    </r>
  </si>
  <si>
    <r>
      <rPr>
        <sz val="9"/>
        <color theme="1"/>
        <rFont val="굴림"/>
        <family val="3"/>
        <charset val="129"/>
      </rPr>
      <t>한성대학교</t>
    </r>
    <phoneticPr fontId="2" type="noConversion"/>
  </si>
  <si>
    <r>
      <rPr>
        <sz val="9"/>
        <color theme="1"/>
        <rFont val="굴림"/>
        <family val="3"/>
        <charset val="129"/>
      </rPr>
      <t>김경자</t>
    </r>
  </si>
  <si>
    <r>
      <rPr>
        <sz val="9"/>
        <color theme="1"/>
        <rFont val="굴림"/>
        <family val="3"/>
        <charset val="129"/>
      </rPr>
      <t>무인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서비스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실패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상황에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따른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고객감정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및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전환의도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차이에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  <r>
      <rPr>
        <sz val="9"/>
        <color theme="1"/>
        <rFont val="Calibri"/>
        <family val="2"/>
      </rPr>
      <t xml:space="preserve"> -</t>
    </r>
    <r>
      <rPr>
        <sz val="9"/>
        <color theme="1"/>
        <rFont val="굴림"/>
        <family val="3"/>
        <charset val="129"/>
      </rPr>
      <t>앞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손님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대기지연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서비스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실패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사례를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중심으로</t>
    </r>
    <r>
      <rPr>
        <sz val="9"/>
        <color theme="1"/>
        <rFont val="Calibri"/>
        <family val="2"/>
      </rPr>
      <t>-</t>
    </r>
  </si>
  <si>
    <r>
      <rPr>
        <sz val="9"/>
        <color theme="1"/>
        <rFont val="굴림"/>
        <family val="3"/>
        <charset val="129"/>
      </rPr>
      <t>전영주</t>
    </r>
    <phoneticPr fontId="38" type="noConversion"/>
  </si>
  <si>
    <r>
      <t xml:space="preserve">Data Envelopment Analysis (DEA) </t>
    </r>
    <r>
      <rPr>
        <sz val="9"/>
        <color theme="1"/>
        <rFont val="굴림"/>
        <family val="3"/>
        <charset val="129"/>
      </rPr>
      <t>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활용한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국내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커피전문점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기업의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상대적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경영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효율성에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</si>
  <si>
    <r>
      <rPr>
        <sz val="9"/>
        <color theme="1"/>
        <rFont val="굴림"/>
        <family val="3"/>
        <charset val="129"/>
      </rPr>
      <t>한국외국어대학교</t>
    </r>
    <phoneticPr fontId="2" type="noConversion"/>
  </si>
  <si>
    <r>
      <rPr>
        <sz val="9"/>
        <color theme="1"/>
        <rFont val="굴림"/>
        <family val="3"/>
        <charset val="129"/>
      </rPr>
      <t>안재형</t>
    </r>
    <phoneticPr fontId="38" type="noConversion"/>
  </si>
  <si>
    <r>
      <rPr>
        <sz val="9"/>
        <color theme="1"/>
        <rFont val="맑은 고딕"/>
        <family val="3"/>
        <charset val="129"/>
      </rPr>
      <t>부천대학교</t>
    </r>
  </si>
  <si>
    <r>
      <rPr>
        <sz val="9"/>
        <color theme="1"/>
        <rFont val="굴림"/>
        <family val="3"/>
        <charset val="129"/>
      </rPr>
      <t>남희림</t>
    </r>
  </si>
  <si>
    <r>
      <rPr>
        <sz val="9"/>
        <color theme="1"/>
        <rFont val="굴림"/>
        <family val="3"/>
        <charset val="129"/>
      </rPr>
      <t>외식창업자의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개인특성이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경영성과에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  <r>
      <rPr>
        <sz val="9"/>
        <color theme="1"/>
        <rFont val="Calibri"/>
        <family val="2"/>
      </rPr>
      <t xml:space="preserve"> -</t>
    </r>
    <r>
      <rPr>
        <sz val="9"/>
        <color theme="1"/>
        <rFont val="굴림"/>
        <family val="3"/>
        <charset val="129"/>
      </rPr>
      <t>자기효능감의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매개역할을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중심으로</t>
    </r>
    <r>
      <rPr>
        <sz val="9"/>
        <color theme="1"/>
        <rFont val="Calibri"/>
        <family val="2"/>
      </rPr>
      <t>-</t>
    </r>
  </si>
  <si>
    <r>
      <rPr>
        <sz val="9"/>
        <color theme="1"/>
        <rFont val="굴림"/>
        <family val="3"/>
        <charset val="129"/>
      </rPr>
      <t>대구가톨릭대학교</t>
    </r>
    <phoneticPr fontId="2" type="noConversion"/>
  </si>
  <si>
    <r>
      <rPr>
        <sz val="9"/>
        <color theme="1"/>
        <rFont val="굴림"/>
        <family val="3"/>
        <charset val="129"/>
      </rPr>
      <t>이희혁</t>
    </r>
    <phoneticPr fontId="38" type="noConversion"/>
  </si>
  <si>
    <r>
      <rPr>
        <sz val="9"/>
        <color theme="1"/>
        <rFont val="굴림"/>
        <family val="3"/>
        <charset val="129"/>
      </rPr>
      <t>중국인의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한식음식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인지도가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한식구매의도에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  <r>
      <rPr>
        <sz val="9"/>
        <color theme="1"/>
        <rFont val="Calibri"/>
        <family val="2"/>
      </rPr>
      <t xml:space="preserve"> -</t>
    </r>
    <r>
      <rPr>
        <sz val="9"/>
        <color theme="1"/>
        <rFont val="굴림"/>
        <family val="3"/>
        <charset val="129"/>
      </rPr>
      <t>한류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조절변수를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중심으로</t>
    </r>
    <r>
      <rPr>
        <sz val="9"/>
        <color theme="1"/>
        <rFont val="Calibri"/>
        <family val="2"/>
      </rPr>
      <t>-</t>
    </r>
    <phoneticPr fontId="2" type="noConversion"/>
  </si>
  <si>
    <r>
      <rPr>
        <sz val="9"/>
        <color theme="1"/>
        <rFont val="굴림"/>
        <family val="3"/>
        <charset val="129"/>
      </rPr>
      <t>전도현</t>
    </r>
    <phoneticPr fontId="38" type="noConversion"/>
  </si>
  <si>
    <r>
      <rPr>
        <sz val="9"/>
        <color theme="1"/>
        <rFont val="굴림"/>
        <family val="3"/>
        <charset val="129"/>
      </rPr>
      <t>외식기업의</t>
    </r>
    <r>
      <rPr>
        <sz val="9"/>
        <color theme="1"/>
        <rFont val="Calibri"/>
        <family val="2"/>
      </rPr>
      <t xml:space="preserve"> CSV(</t>
    </r>
    <r>
      <rPr>
        <sz val="9"/>
        <color theme="1"/>
        <rFont val="굴림"/>
        <family val="3"/>
        <charset val="129"/>
      </rPr>
      <t>공유가치창출</t>
    </r>
    <r>
      <rPr>
        <sz val="9"/>
        <color theme="1"/>
        <rFont val="Calibri"/>
        <family val="2"/>
      </rPr>
      <t>)</t>
    </r>
    <r>
      <rPr>
        <sz val="9"/>
        <color theme="1"/>
        <rFont val="굴림"/>
        <family val="3"/>
        <charset val="129"/>
      </rPr>
      <t>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기업이미지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및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방문의도에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</si>
  <si>
    <r>
      <rPr>
        <sz val="9"/>
        <color theme="1"/>
        <rFont val="굴림"/>
        <family val="3"/>
        <charset val="129"/>
      </rPr>
      <t>상명대학교</t>
    </r>
    <phoneticPr fontId="2" type="noConversion"/>
  </si>
  <si>
    <r>
      <rPr>
        <sz val="9"/>
        <color theme="1"/>
        <rFont val="굴림"/>
        <family val="3"/>
        <charset val="129"/>
      </rPr>
      <t>양정수</t>
    </r>
    <phoneticPr fontId="38" type="noConversion"/>
  </si>
  <si>
    <r>
      <rPr>
        <sz val="9"/>
        <color theme="1"/>
        <rFont val="굴림"/>
        <family val="3"/>
        <charset val="129"/>
      </rPr>
      <t>소비자</t>
    </r>
    <r>
      <rPr>
        <sz val="9"/>
        <color theme="1"/>
        <rFont val="Calibri"/>
        <family val="2"/>
      </rPr>
      <t xml:space="preserve"> Big5</t>
    </r>
    <r>
      <rPr>
        <sz val="9"/>
        <color theme="1"/>
        <rFont val="굴림"/>
        <family val="3"/>
        <charset val="129"/>
      </rPr>
      <t>성격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유형이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편의점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도시락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구매에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</si>
  <si>
    <r>
      <rPr>
        <sz val="9"/>
        <color theme="1"/>
        <rFont val="굴림"/>
        <family val="3"/>
        <charset val="129"/>
      </rPr>
      <t>경기대학교</t>
    </r>
    <phoneticPr fontId="2" type="noConversion"/>
  </si>
  <si>
    <r>
      <rPr>
        <sz val="9"/>
        <color theme="1"/>
        <rFont val="굴림"/>
        <family val="3"/>
        <charset val="129"/>
      </rPr>
      <t>이초희</t>
    </r>
    <phoneticPr fontId="38" type="noConversion"/>
  </si>
  <si>
    <r>
      <rPr>
        <sz val="9"/>
        <color theme="1"/>
        <rFont val="굴림"/>
        <family val="3"/>
        <charset val="129"/>
      </rPr>
      <t>이은용</t>
    </r>
  </si>
  <si>
    <r>
      <rPr>
        <sz val="9"/>
        <color theme="1"/>
        <rFont val="굴림"/>
        <family val="3"/>
        <charset val="129"/>
      </rPr>
      <t>프랜차이즈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임직원이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인지하는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본사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역량이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조직신뢰와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가맹점주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고객지향성에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  <phoneticPr fontId="38" type="noConversion"/>
  </si>
  <si>
    <r>
      <rPr>
        <sz val="9"/>
        <color theme="1"/>
        <rFont val="굴림"/>
        <family val="3"/>
        <charset val="129"/>
      </rPr>
      <t>한성대학교</t>
    </r>
    <phoneticPr fontId="2" type="noConversion"/>
  </si>
  <si>
    <r>
      <rPr>
        <sz val="9"/>
        <color theme="1"/>
        <rFont val="굴림"/>
        <family val="3"/>
        <charset val="129"/>
      </rPr>
      <t>최성윤</t>
    </r>
    <phoneticPr fontId="38" type="noConversion"/>
  </si>
  <si>
    <r>
      <rPr>
        <sz val="9"/>
        <color theme="1"/>
        <rFont val="굴림"/>
        <family val="3"/>
        <charset val="129"/>
      </rPr>
      <t>로스터리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커피전문점의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차별화요인으로서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서비스품질이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경영성과에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</si>
  <si>
    <r>
      <rPr>
        <sz val="9"/>
        <color theme="1"/>
        <rFont val="굴림"/>
        <family val="3"/>
        <charset val="129"/>
      </rPr>
      <t>진성테크</t>
    </r>
    <phoneticPr fontId="2" type="noConversion"/>
  </si>
  <si>
    <r>
      <rPr>
        <sz val="9"/>
        <color theme="1"/>
        <rFont val="굴림"/>
        <family val="3"/>
        <charset val="129"/>
      </rPr>
      <t>박성훈</t>
    </r>
    <phoneticPr fontId="38" type="noConversion"/>
  </si>
  <si>
    <r>
      <rPr>
        <sz val="9"/>
        <color theme="1"/>
        <rFont val="굴림"/>
        <family val="3"/>
        <charset val="129"/>
      </rPr>
      <t>최희령</t>
    </r>
  </si>
  <si>
    <r>
      <rPr>
        <sz val="9"/>
        <color theme="1"/>
        <rFont val="굴림"/>
        <family val="3"/>
        <charset val="129"/>
      </rPr>
      <t>외식프랜차이즈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가맹본부의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윤리적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리더십이</t>
    </r>
    <r>
      <rPr>
        <sz val="9"/>
        <color theme="1"/>
        <rFont val="Calibri"/>
        <family val="2"/>
      </rPr>
      <t xml:space="preserve"> LMX, </t>
    </r>
    <r>
      <rPr>
        <sz val="9"/>
        <color theme="1"/>
        <rFont val="굴림"/>
        <family val="3"/>
        <charset val="129"/>
      </rPr>
      <t>조직신뢰</t>
    </r>
    <r>
      <rPr>
        <sz val="9"/>
        <color theme="1"/>
        <rFont val="Calibri"/>
        <family val="2"/>
      </rPr>
      <t xml:space="preserve">, </t>
    </r>
    <r>
      <rPr>
        <sz val="9"/>
        <color theme="1"/>
        <rFont val="굴림"/>
        <family val="3"/>
        <charset val="129"/>
      </rPr>
      <t>조직일체감</t>
    </r>
    <r>
      <rPr>
        <sz val="9"/>
        <color theme="1"/>
        <rFont val="Calibri"/>
        <family val="2"/>
      </rPr>
      <t xml:space="preserve">, </t>
    </r>
    <r>
      <rPr>
        <sz val="9"/>
        <color theme="1"/>
        <rFont val="굴림"/>
        <family val="3"/>
        <charset val="129"/>
      </rPr>
      <t>그리고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재계약의도에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</si>
  <si>
    <r>
      <rPr>
        <sz val="9"/>
        <color theme="1"/>
        <rFont val="굴림"/>
        <family val="3"/>
        <charset val="129"/>
      </rPr>
      <t>강원관광대학교</t>
    </r>
    <phoneticPr fontId="2" type="noConversion"/>
  </si>
  <si>
    <r>
      <rPr>
        <sz val="9"/>
        <color theme="1"/>
        <rFont val="굴림"/>
        <family val="3"/>
        <charset val="129"/>
      </rPr>
      <t>구동우</t>
    </r>
  </si>
  <si>
    <r>
      <rPr>
        <sz val="9"/>
        <color theme="1"/>
        <rFont val="굴림"/>
        <family val="3"/>
        <charset val="129"/>
      </rPr>
      <t>곽원준</t>
    </r>
  </si>
  <si>
    <r>
      <rPr>
        <sz val="9"/>
        <color theme="1"/>
        <rFont val="굴림"/>
        <family val="3"/>
        <charset val="129"/>
      </rPr>
      <t>우리나라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외식산업의</t>
    </r>
    <r>
      <rPr>
        <sz val="9"/>
        <color theme="1"/>
        <rFont val="Calibri"/>
        <family val="2"/>
      </rPr>
      <t xml:space="preserve"> ‘</t>
    </r>
    <r>
      <rPr>
        <sz val="9"/>
        <color theme="1"/>
        <rFont val="굴림"/>
        <family val="3"/>
        <charset val="129"/>
      </rPr>
      <t>좋은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일자리</t>
    </r>
    <r>
      <rPr>
        <sz val="9"/>
        <color theme="1"/>
        <rFont val="Calibri"/>
        <family val="2"/>
      </rPr>
      <t xml:space="preserve">’ </t>
    </r>
    <r>
      <rPr>
        <sz val="9"/>
        <color theme="1"/>
        <rFont val="굴림"/>
        <family val="3"/>
        <charset val="129"/>
      </rPr>
      <t>결정요인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비교분석</t>
    </r>
  </si>
  <si>
    <r>
      <rPr>
        <sz val="9"/>
        <color theme="1"/>
        <rFont val="굴림"/>
        <family val="3"/>
        <charset val="129"/>
      </rPr>
      <t>경성대학교</t>
    </r>
    <phoneticPr fontId="2" type="noConversion"/>
  </si>
  <si>
    <r>
      <rPr>
        <sz val="9"/>
        <color theme="1"/>
        <rFont val="굴림"/>
        <family val="3"/>
        <charset val="129"/>
      </rPr>
      <t>김학선</t>
    </r>
    <phoneticPr fontId="38" type="noConversion"/>
  </si>
  <si>
    <r>
      <rPr>
        <sz val="9"/>
        <color theme="1"/>
        <rFont val="굴림"/>
        <family val="3"/>
        <charset val="129"/>
      </rPr>
      <t>식품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패키지에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나타난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언어분석을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통한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진정성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마케팅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  <r>
      <rPr>
        <sz val="9"/>
        <color theme="1"/>
        <rFont val="Calibri"/>
        <family val="2"/>
      </rPr>
      <t xml:space="preserve"> -</t>
    </r>
    <r>
      <rPr>
        <sz val="9"/>
        <color theme="1"/>
        <rFont val="굴림"/>
        <family val="3"/>
        <charset val="129"/>
      </rPr>
      <t>라면패키지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사례</t>
    </r>
    <r>
      <rPr>
        <sz val="9"/>
        <color theme="1"/>
        <rFont val="Calibri"/>
        <family val="2"/>
      </rPr>
      <t>-</t>
    </r>
    <phoneticPr fontId="2" type="noConversion"/>
  </si>
  <si>
    <r>
      <rPr>
        <sz val="9"/>
        <color theme="1"/>
        <rFont val="굴림"/>
        <family val="3"/>
        <charset val="129"/>
      </rPr>
      <t>장정윤</t>
    </r>
    <phoneticPr fontId="38" type="noConversion"/>
  </si>
  <si>
    <r>
      <rPr>
        <sz val="9"/>
        <color theme="1"/>
        <rFont val="돋움"/>
        <family val="3"/>
        <charset val="129"/>
      </rPr>
      <t>게재확정</t>
    </r>
    <phoneticPr fontId="2" type="noConversion"/>
  </si>
  <si>
    <r>
      <rPr>
        <sz val="9"/>
        <color theme="1"/>
        <rFont val="굴림"/>
        <family val="3"/>
        <charset val="129"/>
      </rPr>
      <t>조리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및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식음료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종사원이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인지하는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직무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자율성이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잡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크래프팅과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직무만족도에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</si>
  <si>
    <r>
      <rPr>
        <sz val="9"/>
        <color theme="1"/>
        <rFont val="굴림"/>
        <family val="3"/>
        <charset val="129"/>
      </rPr>
      <t>김영중</t>
    </r>
    <phoneticPr fontId="38" type="noConversion"/>
  </si>
  <si>
    <r>
      <rPr>
        <sz val="9"/>
        <color theme="1"/>
        <rFont val="굴림"/>
        <family val="3"/>
        <charset val="129"/>
      </rPr>
      <t>천연발효빵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선택속성이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고객가치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및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구매행동에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</si>
  <si>
    <r>
      <rPr>
        <sz val="9"/>
        <color theme="1"/>
        <rFont val="굴림"/>
        <family val="3"/>
        <charset val="129"/>
      </rPr>
      <t>백석예술대학교</t>
    </r>
    <phoneticPr fontId="2" type="noConversion"/>
  </si>
  <si>
    <r>
      <rPr>
        <sz val="9"/>
        <color theme="1"/>
        <rFont val="굴림"/>
        <family val="3"/>
        <charset val="129"/>
      </rPr>
      <t>체인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커피전문점에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대한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지각된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자아일치성과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기능적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일치성이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브랜드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애착과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충성도에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  <r>
      <rPr>
        <sz val="9"/>
        <color theme="1"/>
        <rFont val="Calibri"/>
        <family val="2"/>
      </rPr>
      <t xml:space="preserve">: </t>
    </r>
    <r>
      <rPr>
        <sz val="9"/>
        <color theme="1"/>
        <rFont val="굴림"/>
        <family val="3"/>
        <charset val="129"/>
      </rPr>
      <t>이용빈도와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구매금액의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조절효과</t>
    </r>
  </si>
  <si>
    <r>
      <rPr>
        <sz val="9"/>
        <color theme="1"/>
        <rFont val="굴림"/>
        <family val="3"/>
        <charset val="129"/>
      </rPr>
      <t>동국대학교</t>
    </r>
    <phoneticPr fontId="2" type="noConversion"/>
  </si>
  <si>
    <r>
      <rPr>
        <sz val="9"/>
        <color theme="1"/>
        <rFont val="굴림"/>
        <family val="3"/>
        <charset val="129"/>
      </rPr>
      <t>전현모</t>
    </r>
    <phoneticPr fontId="38" type="noConversion"/>
  </si>
  <si>
    <r>
      <rPr>
        <sz val="9"/>
        <color theme="1"/>
        <rFont val="맑은 고딕"/>
        <family val="3"/>
        <charset val="129"/>
      </rPr>
      <t>남서울대학교</t>
    </r>
  </si>
  <si>
    <r>
      <rPr>
        <sz val="9"/>
        <color theme="1"/>
        <rFont val="굴림"/>
        <family val="3"/>
        <charset val="129"/>
      </rPr>
      <t>이민호</t>
    </r>
  </si>
  <si>
    <r>
      <rPr>
        <sz val="9"/>
        <color theme="1"/>
        <rFont val="굴림"/>
        <family val="3"/>
        <charset val="129"/>
      </rPr>
      <t>프랜차이즈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외식기업의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서비스스케이프가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고객의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지각된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가치와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브랜드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충성도에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</si>
  <si>
    <r>
      <rPr>
        <sz val="9"/>
        <color theme="1"/>
        <rFont val="굴림"/>
        <family val="3"/>
        <charset val="129"/>
      </rPr>
      <t>김천대학교</t>
    </r>
    <phoneticPr fontId="2" type="noConversion"/>
  </si>
  <si>
    <r>
      <rPr>
        <sz val="9"/>
        <color theme="1"/>
        <rFont val="굴림"/>
        <family val="3"/>
        <charset val="129"/>
      </rPr>
      <t>최호중</t>
    </r>
  </si>
  <si>
    <r>
      <rPr>
        <sz val="9"/>
        <color theme="1"/>
        <rFont val="굴림"/>
        <family val="3"/>
        <charset val="129"/>
      </rPr>
      <t>행사의전교육프로그램이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업무성과에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  <r>
      <rPr>
        <sz val="9"/>
        <color theme="1"/>
        <rFont val="Calibri"/>
        <family val="2"/>
      </rPr>
      <t xml:space="preserve">  -</t>
    </r>
    <r>
      <rPr>
        <sz val="9"/>
        <color theme="1"/>
        <rFont val="굴림"/>
        <family val="3"/>
        <charset val="129"/>
      </rPr>
      <t>교육프로그램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이수자를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대상으로</t>
    </r>
    <r>
      <rPr>
        <sz val="9"/>
        <color theme="1"/>
        <rFont val="Calibri"/>
        <family val="2"/>
      </rPr>
      <t>-</t>
    </r>
  </si>
  <si>
    <r>
      <rPr>
        <sz val="9"/>
        <color theme="1"/>
        <rFont val="굴림"/>
        <family val="3"/>
        <charset val="129"/>
      </rPr>
      <t>상명대학교</t>
    </r>
    <phoneticPr fontId="2" type="noConversion"/>
  </si>
  <si>
    <r>
      <rPr>
        <sz val="9"/>
        <color theme="1"/>
        <rFont val="굴림"/>
        <family val="3"/>
        <charset val="129"/>
      </rPr>
      <t>장지연</t>
    </r>
    <phoneticPr fontId="38" type="noConversion"/>
  </si>
  <si>
    <r>
      <rPr>
        <sz val="9"/>
        <color theme="1"/>
        <rFont val="굴림"/>
        <family val="3"/>
        <charset val="129"/>
      </rPr>
      <t>플랫폼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기반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온라인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식품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쇼핑몰의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품질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속성이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신뢰</t>
    </r>
    <r>
      <rPr>
        <sz val="9"/>
        <color theme="1"/>
        <rFont val="Calibri"/>
        <family val="2"/>
      </rPr>
      <t xml:space="preserve">, </t>
    </r>
    <r>
      <rPr>
        <sz val="9"/>
        <color theme="1"/>
        <rFont val="굴림"/>
        <family val="3"/>
        <charset val="129"/>
      </rPr>
      <t>만족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및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재이용의도에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  <r>
      <rPr>
        <sz val="9"/>
        <color theme="1"/>
        <rFont val="Calibri"/>
        <family val="2"/>
      </rPr>
      <t xml:space="preserve"> -</t>
    </r>
    <r>
      <rPr>
        <sz val="9"/>
        <color theme="1"/>
        <rFont val="굴림"/>
        <family val="3"/>
        <charset val="129"/>
      </rPr>
      <t>쇼핑몰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유형별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비교분석</t>
    </r>
    <r>
      <rPr>
        <sz val="9"/>
        <color theme="1"/>
        <rFont val="Calibri"/>
        <family val="2"/>
      </rPr>
      <t>-</t>
    </r>
  </si>
  <si>
    <r>
      <rPr>
        <sz val="9"/>
        <color theme="1"/>
        <rFont val="굴림"/>
        <family val="3"/>
        <charset val="129"/>
      </rPr>
      <t>지은정</t>
    </r>
    <phoneticPr fontId="38" type="noConversion"/>
  </si>
  <si>
    <r>
      <rPr>
        <sz val="9"/>
        <color theme="1"/>
        <rFont val="굴림"/>
        <family val="3"/>
        <charset val="129"/>
      </rPr>
      <t>프랜차이즈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환경</t>
    </r>
    <r>
      <rPr>
        <sz val="9"/>
        <color theme="1"/>
        <rFont val="Calibri"/>
        <family val="2"/>
      </rPr>
      <t>/</t>
    </r>
    <r>
      <rPr>
        <sz val="9"/>
        <color theme="1"/>
        <rFont val="굴림"/>
        <family val="3"/>
        <charset val="129"/>
      </rPr>
      <t>서비스가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가맹점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충성도와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경영성과에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대한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</si>
  <si>
    <r>
      <rPr>
        <sz val="9"/>
        <color theme="1"/>
        <rFont val="굴림"/>
        <family val="3"/>
        <charset val="129"/>
      </rPr>
      <t>차완규</t>
    </r>
  </si>
  <si>
    <r>
      <rPr>
        <sz val="9"/>
        <color theme="1"/>
        <rFont val="굴림"/>
        <family val="3"/>
        <charset val="129"/>
      </rPr>
      <t>여행사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종사자의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심리적자본이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고객지향성에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  <r>
      <rPr>
        <sz val="9"/>
        <color theme="1"/>
        <rFont val="Calibri"/>
        <family val="2"/>
      </rPr>
      <t xml:space="preserve"> - </t>
    </r>
    <r>
      <rPr>
        <sz val="9"/>
        <color theme="1"/>
        <rFont val="굴림"/>
        <family val="3"/>
        <charset val="129"/>
      </rPr>
      <t>직무만족의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매개효과를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중심으로</t>
    </r>
    <r>
      <rPr>
        <sz val="9"/>
        <color theme="1"/>
        <rFont val="Calibri"/>
        <family val="2"/>
      </rPr>
      <t xml:space="preserve"> -</t>
    </r>
  </si>
  <si>
    <r>
      <rPr>
        <sz val="9"/>
        <color theme="1"/>
        <rFont val="굴림"/>
        <family val="3"/>
        <charset val="129"/>
      </rPr>
      <t>가톨릭관동대학교</t>
    </r>
    <phoneticPr fontId="2" type="noConversion"/>
  </si>
  <si>
    <r>
      <rPr>
        <sz val="9"/>
        <color theme="1"/>
        <rFont val="굴림"/>
        <family val="3"/>
        <charset val="129"/>
      </rPr>
      <t>서광열</t>
    </r>
  </si>
  <si>
    <r>
      <rPr>
        <sz val="9"/>
        <color theme="1"/>
        <rFont val="굴림"/>
        <family val="3"/>
        <charset val="129"/>
      </rPr>
      <t>학과별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대학입학과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생활이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졸업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진로결정에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  <r>
      <rPr>
        <sz val="9"/>
        <color theme="1"/>
        <rFont val="Calibri"/>
        <family val="2"/>
      </rPr>
      <t xml:space="preserve"> : </t>
    </r>
    <r>
      <rPr>
        <sz val="9"/>
        <color theme="1"/>
        <rFont val="굴림"/>
        <family val="3"/>
        <charset val="129"/>
      </rPr>
      <t>호텔경영학과전공학생과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비전공학생과의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차이비교를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중심으로</t>
    </r>
  </si>
  <si>
    <r>
      <rPr>
        <sz val="9"/>
        <color theme="1"/>
        <rFont val="굴림"/>
        <family val="3"/>
        <charset val="129"/>
      </rPr>
      <t>가톨릭관동대학교</t>
    </r>
    <phoneticPr fontId="2" type="noConversion"/>
  </si>
  <si>
    <r>
      <rPr>
        <sz val="9"/>
        <color theme="1"/>
        <rFont val="굴림"/>
        <family val="3"/>
        <charset val="129"/>
      </rPr>
      <t>이영대</t>
    </r>
    <phoneticPr fontId="38" type="noConversion"/>
  </si>
  <si>
    <r>
      <rPr>
        <sz val="9"/>
        <color theme="1"/>
        <rFont val="맑은 고딕"/>
        <family val="3"/>
        <charset val="129"/>
      </rPr>
      <t>한빛</t>
    </r>
    <r>
      <rPr>
        <sz val="9"/>
        <color theme="1"/>
        <rFont val="Calibri"/>
        <family val="2"/>
      </rPr>
      <t>FnB</t>
    </r>
  </si>
  <si>
    <r>
      <rPr>
        <sz val="9"/>
        <color theme="1"/>
        <rFont val="굴림"/>
        <family val="3"/>
        <charset val="129"/>
      </rPr>
      <t>김영식</t>
    </r>
  </si>
  <si>
    <r>
      <rPr>
        <sz val="9"/>
        <color theme="1"/>
        <rFont val="굴림"/>
        <family val="3"/>
        <charset val="129"/>
      </rPr>
      <t>푸드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네오포비아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수준에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따른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부각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기호도의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교차문화적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</si>
  <si>
    <r>
      <rPr>
        <sz val="9"/>
        <color theme="1"/>
        <rFont val="굴림"/>
        <family val="3"/>
        <charset val="129"/>
      </rPr>
      <t>류보경</t>
    </r>
    <phoneticPr fontId="38" type="noConversion"/>
  </si>
  <si>
    <r>
      <rPr>
        <sz val="9"/>
        <color theme="1"/>
        <rFont val="굴림"/>
        <family val="3"/>
        <charset val="129"/>
      </rPr>
      <t>민물장어전문점의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음식품질</t>
    </r>
    <r>
      <rPr>
        <sz val="9"/>
        <color theme="1"/>
        <rFont val="Calibri"/>
        <family val="2"/>
      </rPr>
      <t>(Food Quality)</t>
    </r>
    <r>
      <rPr>
        <sz val="9"/>
        <color theme="1"/>
        <rFont val="굴림"/>
        <family val="3"/>
        <charset val="129"/>
      </rPr>
      <t>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고객만족이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고객충성도에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영향연구</t>
    </r>
    <r>
      <rPr>
        <sz val="9"/>
        <color theme="1"/>
        <rFont val="Calibri"/>
        <family val="2"/>
      </rPr>
      <t xml:space="preserve"> - </t>
    </r>
    <r>
      <rPr>
        <sz val="9"/>
        <color theme="1"/>
        <rFont val="굴림"/>
        <family val="3"/>
        <charset val="129"/>
      </rPr>
      <t>가격공정성의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조절효과를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고려하여</t>
    </r>
    <r>
      <rPr>
        <sz val="9"/>
        <color theme="1"/>
        <rFont val="Calibri"/>
        <family val="2"/>
      </rPr>
      <t xml:space="preserve"> - </t>
    </r>
  </si>
  <si>
    <r>
      <rPr>
        <sz val="9"/>
        <color theme="1"/>
        <rFont val="굴림"/>
        <family val="3"/>
        <charset val="129"/>
      </rPr>
      <t>대전대학교</t>
    </r>
    <phoneticPr fontId="2" type="noConversion"/>
  </si>
  <si>
    <r>
      <rPr>
        <sz val="9"/>
        <color theme="1"/>
        <rFont val="굴림"/>
        <family val="3"/>
        <charset val="129"/>
      </rPr>
      <t>김기중</t>
    </r>
    <phoneticPr fontId="38" type="noConversion"/>
  </si>
  <si>
    <r>
      <rPr>
        <sz val="9"/>
        <color theme="1"/>
        <rFont val="굴림"/>
        <family val="3"/>
        <charset val="129"/>
      </rPr>
      <t>중국인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유학생이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인지하는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고객불량행동이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직무열의와</t>
    </r>
    <r>
      <rPr>
        <sz val="9"/>
        <color theme="1"/>
        <rFont val="Calibri"/>
        <family val="2"/>
      </rPr>
      <t xml:space="preserve">  </t>
    </r>
    <r>
      <rPr>
        <sz val="9"/>
        <color theme="1"/>
        <rFont val="굴림"/>
        <family val="3"/>
        <charset val="129"/>
      </rPr>
      <t>일탈행동에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</si>
  <si>
    <r>
      <rPr>
        <sz val="9"/>
        <color theme="1"/>
        <rFont val="굴림"/>
        <family val="3"/>
        <charset val="129"/>
      </rPr>
      <t>동국대학교</t>
    </r>
    <phoneticPr fontId="2" type="noConversion"/>
  </si>
  <si>
    <r>
      <rPr>
        <sz val="9"/>
        <color theme="1"/>
        <rFont val="굴림"/>
        <family val="3"/>
        <charset val="129"/>
      </rPr>
      <t>이단</t>
    </r>
    <r>
      <rPr>
        <sz val="9"/>
        <color theme="1"/>
        <rFont val="Calibri"/>
        <family val="2"/>
      </rPr>
      <t xml:space="preserve">  </t>
    </r>
  </si>
  <si>
    <r>
      <rPr>
        <sz val="9"/>
        <color theme="1"/>
        <rFont val="굴림"/>
        <family val="3"/>
        <charset val="129"/>
      </rPr>
      <t>광주</t>
    </r>
    <r>
      <rPr>
        <sz val="9"/>
        <color theme="1"/>
        <rFont val="Calibri"/>
        <family val="2"/>
      </rPr>
      <t>·</t>
    </r>
    <r>
      <rPr>
        <sz val="9"/>
        <color theme="1"/>
        <rFont val="굴림"/>
        <family val="3"/>
        <charset val="129"/>
      </rPr>
      <t>전남지역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일부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초</t>
    </r>
    <r>
      <rPr>
        <sz val="9"/>
        <color theme="1"/>
        <rFont val="Calibri"/>
        <family val="2"/>
      </rPr>
      <t>·</t>
    </r>
    <r>
      <rPr>
        <sz val="9"/>
        <color theme="1"/>
        <rFont val="굴림"/>
        <family val="3"/>
        <charset val="129"/>
      </rPr>
      <t>중</t>
    </r>
    <r>
      <rPr>
        <sz val="9"/>
        <color theme="1"/>
        <rFont val="Calibri"/>
        <family val="2"/>
      </rPr>
      <t>·</t>
    </r>
    <r>
      <rPr>
        <sz val="9"/>
        <color theme="1"/>
        <rFont val="굴림"/>
        <family val="3"/>
        <charset val="129"/>
      </rPr>
      <t>고등학교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점심급식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식단분석을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통한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주요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영양소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공급량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평가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및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비교</t>
    </r>
  </si>
  <si>
    <r>
      <rPr>
        <sz val="9"/>
        <color theme="1"/>
        <rFont val="굴림"/>
        <family val="3"/>
        <charset val="129"/>
      </rPr>
      <t>호남대학교</t>
    </r>
    <phoneticPr fontId="2" type="noConversion"/>
  </si>
  <si>
    <r>
      <rPr>
        <sz val="9"/>
        <color theme="1"/>
        <rFont val="굴림"/>
        <family val="3"/>
        <charset val="129"/>
      </rPr>
      <t>김완수</t>
    </r>
    <phoneticPr fontId="38" type="noConversion"/>
  </si>
  <si>
    <r>
      <rPr>
        <sz val="9"/>
        <color theme="1"/>
        <rFont val="굴림"/>
        <family val="3"/>
        <charset val="129"/>
      </rPr>
      <t>장정민</t>
    </r>
  </si>
  <si>
    <r>
      <rPr>
        <sz val="9"/>
        <color theme="1"/>
        <rFont val="굴림"/>
        <family val="3"/>
        <charset val="129"/>
      </rPr>
      <t>비대면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키오스크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외식매장의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인지된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서비스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품질이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만족과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재방문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의도에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  <r>
      <rPr>
        <sz val="9"/>
        <color theme="1"/>
        <rFont val="Calibri"/>
        <family val="2"/>
      </rPr>
      <t xml:space="preserve"> </t>
    </r>
  </si>
  <si>
    <r>
      <rPr>
        <sz val="9"/>
        <color theme="1"/>
        <rFont val="굴림"/>
        <family val="3"/>
        <charset val="129"/>
      </rPr>
      <t>을지대학교</t>
    </r>
    <phoneticPr fontId="2" type="noConversion"/>
  </si>
  <si>
    <r>
      <rPr>
        <sz val="9"/>
        <color theme="1"/>
        <rFont val="굴림"/>
        <family val="3"/>
        <charset val="129"/>
      </rPr>
      <t>차성수</t>
    </r>
    <phoneticPr fontId="38" type="noConversion"/>
  </si>
  <si>
    <r>
      <rPr>
        <sz val="9"/>
        <color theme="1"/>
        <rFont val="굴림"/>
        <family val="3"/>
        <charset val="129"/>
      </rPr>
      <t>외식업체의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신메뉴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출시가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고객의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호기심과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만족도에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</si>
  <si>
    <r>
      <rPr>
        <sz val="9"/>
        <color theme="1"/>
        <rFont val="굴림"/>
        <family val="3"/>
        <charset val="129"/>
      </rPr>
      <t>부산문화여자고등학교</t>
    </r>
    <phoneticPr fontId="2" type="noConversion"/>
  </si>
  <si>
    <r>
      <rPr>
        <sz val="9"/>
        <color theme="1"/>
        <rFont val="굴림"/>
        <family val="3"/>
        <charset val="129"/>
      </rPr>
      <t>김지인</t>
    </r>
    <phoneticPr fontId="38" type="noConversion"/>
  </si>
  <si>
    <r>
      <rPr>
        <sz val="9"/>
        <color theme="1"/>
        <rFont val="맑은 고딕"/>
        <family val="3"/>
        <charset val="129"/>
      </rPr>
      <t>길식문화전략연구원</t>
    </r>
  </si>
  <si>
    <r>
      <rPr>
        <sz val="9"/>
        <color theme="1"/>
        <rFont val="굴림"/>
        <family val="3"/>
        <charset val="129"/>
      </rPr>
      <t>박계영</t>
    </r>
  </si>
  <si>
    <r>
      <rPr>
        <sz val="9"/>
        <color theme="1"/>
        <rFont val="맑은 고딕"/>
        <family val="3"/>
        <charset val="129"/>
      </rPr>
      <t>인천재능대학교</t>
    </r>
  </si>
  <si>
    <r>
      <rPr>
        <sz val="9"/>
        <color theme="1"/>
        <rFont val="굴림"/>
        <family val="3"/>
        <charset val="129"/>
      </rPr>
      <t>레스토랑의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물리적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요인과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고객의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심리적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요인이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외식경험에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  <phoneticPr fontId="38" type="noConversion"/>
  </si>
  <si>
    <r>
      <rPr>
        <sz val="9"/>
        <color theme="1"/>
        <rFont val="굴림"/>
        <family val="3"/>
        <charset val="129"/>
      </rPr>
      <t>경희대학교</t>
    </r>
    <phoneticPr fontId="2" type="noConversion"/>
  </si>
  <si>
    <r>
      <rPr>
        <sz val="9"/>
        <color theme="1"/>
        <rFont val="굴림"/>
        <family val="3"/>
        <charset val="129"/>
      </rPr>
      <t>조미희</t>
    </r>
    <phoneticPr fontId="38" type="noConversion"/>
  </si>
  <si>
    <r>
      <rPr>
        <sz val="9"/>
        <color theme="1"/>
        <rFont val="굴림"/>
        <family val="3"/>
        <charset val="129"/>
      </rPr>
      <t>미세먼지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인식수준에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따른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외식소비행태변화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</si>
  <si>
    <r>
      <rPr>
        <sz val="9"/>
        <color theme="1"/>
        <rFont val="굴림"/>
        <family val="3"/>
        <charset val="129"/>
      </rPr>
      <t>정소윤</t>
    </r>
    <phoneticPr fontId="38" type="noConversion"/>
  </si>
  <si>
    <r>
      <rPr>
        <sz val="9"/>
        <color theme="1"/>
        <rFont val="굴림"/>
        <family val="3"/>
        <charset val="129"/>
      </rPr>
      <t>무수정게재확정</t>
    </r>
  </si>
  <si>
    <r>
      <t>IPA</t>
    </r>
    <r>
      <rPr>
        <sz val="9"/>
        <color theme="1"/>
        <rFont val="굴림"/>
        <family val="3"/>
        <charset val="129"/>
      </rPr>
      <t>분석을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통한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프랜차이즈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주방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위생환경요인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비교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차이분석</t>
    </r>
    <r>
      <rPr>
        <sz val="9"/>
        <color theme="1"/>
        <rFont val="Calibri"/>
        <family val="2"/>
      </rPr>
      <t xml:space="preserve"> : </t>
    </r>
    <r>
      <rPr>
        <sz val="9"/>
        <color theme="1"/>
        <rFont val="굴림"/>
        <family val="3"/>
        <charset val="129"/>
      </rPr>
      <t>조리시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발생하는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미세먼지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인식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비교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중심으로</t>
    </r>
  </si>
  <si>
    <r>
      <rPr>
        <sz val="9"/>
        <color theme="1"/>
        <rFont val="굴림"/>
        <family val="3"/>
        <charset val="129"/>
      </rPr>
      <t>장안대학교</t>
    </r>
    <phoneticPr fontId="2" type="noConversion"/>
  </si>
  <si>
    <r>
      <rPr>
        <sz val="9"/>
        <color theme="1"/>
        <rFont val="굴림"/>
        <family val="3"/>
        <charset val="129"/>
      </rPr>
      <t>성백순</t>
    </r>
  </si>
  <si>
    <r>
      <t>6</t>
    </r>
    <r>
      <rPr>
        <sz val="9"/>
        <color theme="1"/>
        <rFont val="굴림"/>
        <family val="3"/>
        <charset val="129"/>
      </rPr>
      <t>차산업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체험관광의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관광지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매력성</t>
    </r>
    <r>
      <rPr>
        <sz val="9"/>
        <color theme="1"/>
        <rFont val="Calibri"/>
        <family val="2"/>
      </rPr>
      <t xml:space="preserve">, </t>
    </r>
    <r>
      <rPr>
        <sz val="9"/>
        <color theme="1"/>
        <rFont val="굴림"/>
        <family val="3"/>
        <charset val="129"/>
      </rPr>
      <t>주의집중</t>
    </r>
    <r>
      <rPr>
        <sz val="9"/>
        <color theme="1"/>
        <rFont val="Calibri"/>
        <family val="2"/>
      </rPr>
      <t xml:space="preserve">, </t>
    </r>
    <r>
      <rPr>
        <sz val="9"/>
        <color theme="1"/>
        <rFont val="굴림"/>
        <family val="3"/>
        <charset val="129"/>
      </rPr>
      <t>잊혀지지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않는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경험간의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관계에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  <r>
      <rPr>
        <sz val="9"/>
        <color theme="1"/>
        <rFont val="Calibri"/>
        <family val="2"/>
      </rPr>
      <t xml:space="preserve"> : </t>
    </r>
    <r>
      <rPr>
        <sz val="9"/>
        <color theme="1"/>
        <rFont val="굴림"/>
        <family val="3"/>
        <charset val="129"/>
      </rPr>
      <t>주의집중의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매개효과</t>
    </r>
  </si>
  <si>
    <r>
      <rPr>
        <sz val="9"/>
        <color theme="1"/>
        <rFont val="굴림"/>
        <family val="3"/>
        <charset val="129"/>
      </rPr>
      <t>고은주</t>
    </r>
    <phoneticPr fontId="38" type="noConversion"/>
  </si>
  <si>
    <r>
      <rPr>
        <sz val="9"/>
        <color theme="1"/>
        <rFont val="굴림"/>
        <family val="3"/>
        <charset val="129"/>
      </rPr>
      <t>조용범</t>
    </r>
  </si>
  <si>
    <r>
      <rPr>
        <sz val="9"/>
        <color theme="1"/>
        <rFont val="굴림"/>
        <family val="3"/>
        <charset val="129"/>
      </rPr>
      <t>외식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소비자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혁신성에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따른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시장세분화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비대면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서비스를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중심으로</t>
    </r>
    <phoneticPr fontId="38" type="noConversion"/>
  </si>
  <si>
    <r>
      <rPr>
        <sz val="9"/>
        <color theme="1"/>
        <rFont val="굴림"/>
        <family val="3"/>
        <charset val="129"/>
      </rPr>
      <t>경희대학교</t>
    </r>
    <phoneticPr fontId="2" type="noConversion"/>
  </si>
  <si>
    <r>
      <rPr>
        <sz val="9"/>
        <color theme="1"/>
        <rFont val="돋움"/>
        <family val="3"/>
        <charset val="129"/>
      </rPr>
      <t>게재불가</t>
    </r>
    <phoneticPr fontId="38" type="noConversion"/>
  </si>
  <si>
    <r>
      <rPr>
        <sz val="9"/>
        <color theme="1"/>
        <rFont val="굴림"/>
        <family val="3"/>
        <charset val="129"/>
      </rPr>
      <t>프리미엄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푸드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마켓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소비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가치에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따른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시장세분화</t>
    </r>
    <phoneticPr fontId="2" type="noConversion"/>
  </si>
  <si>
    <r>
      <rPr>
        <sz val="9"/>
        <color theme="1"/>
        <rFont val="굴림"/>
        <family val="3"/>
        <charset val="129"/>
      </rPr>
      <t>경희대학교</t>
    </r>
    <phoneticPr fontId="2" type="noConversion"/>
  </si>
  <si>
    <r>
      <rPr>
        <sz val="9"/>
        <color theme="1"/>
        <rFont val="굴림"/>
        <family val="3"/>
        <charset val="129"/>
      </rPr>
      <t>박유니스</t>
    </r>
  </si>
  <si>
    <r>
      <rPr>
        <sz val="9"/>
        <color theme="1"/>
        <rFont val="돋움"/>
        <family val="3"/>
        <charset val="129"/>
      </rPr>
      <t>게재불가</t>
    </r>
    <phoneticPr fontId="38" type="noConversion"/>
  </si>
  <si>
    <r>
      <rPr>
        <sz val="9"/>
        <color theme="1"/>
        <rFont val="굴림"/>
        <family val="3"/>
        <charset val="129"/>
      </rPr>
      <t>플라시보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소비가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베이커리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프랜차이즈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본부의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프로모션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활동과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가맹점에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대한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신뢰에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  <r>
      <rPr>
        <sz val="9"/>
        <color theme="1"/>
        <rFont val="Calibri"/>
        <family val="2"/>
      </rPr>
      <t xml:space="preserve"> - </t>
    </r>
    <r>
      <rPr>
        <sz val="9"/>
        <color theme="1"/>
        <rFont val="굴림"/>
        <family val="3"/>
        <charset val="129"/>
      </rPr>
      <t>프로모션을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매개변수로</t>
    </r>
    <r>
      <rPr>
        <sz val="9"/>
        <color theme="1"/>
        <rFont val="Calibri"/>
        <family val="2"/>
      </rPr>
      <t>-</t>
    </r>
    <phoneticPr fontId="38" type="noConversion"/>
  </si>
  <si>
    <r>
      <rPr>
        <sz val="9"/>
        <color theme="1"/>
        <rFont val="굴림"/>
        <family val="3"/>
        <charset val="129"/>
      </rPr>
      <t>가톨릭관동대학교</t>
    </r>
    <phoneticPr fontId="2" type="noConversion"/>
  </si>
  <si>
    <r>
      <rPr>
        <sz val="9"/>
        <color theme="1"/>
        <rFont val="굴림"/>
        <family val="3"/>
        <charset val="129"/>
      </rPr>
      <t>전수지</t>
    </r>
    <phoneticPr fontId="38" type="noConversion"/>
  </si>
  <si>
    <r>
      <t xml:space="preserve">TV </t>
    </r>
    <r>
      <rPr>
        <sz val="9"/>
        <color theme="1"/>
        <rFont val="굴림"/>
        <family val="3"/>
        <charset val="129"/>
      </rPr>
      <t>음식프로그램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시청동기가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의사사회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상호작용과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구매의도에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</si>
  <si>
    <r>
      <rPr>
        <sz val="9"/>
        <color theme="1"/>
        <rFont val="굴림"/>
        <family val="3"/>
        <charset val="129"/>
      </rPr>
      <t>신명은</t>
    </r>
    <phoneticPr fontId="38" type="noConversion"/>
  </si>
  <si>
    <r>
      <rPr>
        <sz val="9"/>
        <color theme="1"/>
        <rFont val="굴림"/>
        <family val="3"/>
        <charset val="129"/>
      </rPr>
      <t>공유리더십이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종사원의</t>
    </r>
    <r>
      <rPr>
        <sz val="9"/>
        <color theme="1"/>
        <rFont val="Calibri"/>
        <family val="2"/>
      </rPr>
      <t xml:space="preserve"> LMX, </t>
    </r>
    <r>
      <rPr>
        <sz val="9"/>
        <color theme="1"/>
        <rFont val="굴림"/>
        <family val="3"/>
        <charset val="129"/>
      </rPr>
      <t>직무열의</t>
    </r>
    <r>
      <rPr>
        <sz val="9"/>
        <color theme="1"/>
        <rFont val="Calibri"/>
        <family val="2"/>
      </rPr>
      <t xml:space="preserve">, </t>
    </r>
    <r>
      <rPr>
        <sz val="9"/>
        <color theme="1"/>
        <rFont val="굴림"/>
        <family val="3"/>
        <charset val="129"/>
      </rPr>
      <t>그리고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혁신행동에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  <r>
      <rPr>
        <sz val="9"/>
        <color theme="1"/>
        <rFont val="Calibri"/>
        <family val="2"/>
      </rPr>
      <t xml:space="preserve">: </t>
    </r>
    <r>
      <rPr>
        <sz val="9"/>
        <color theme="1"/>
        <rFont val="굴림"/>
        <family val="3"/>
        <charset val="129"/>
      </rPr>
      <t>호텔식음료부서를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대상으로</t>
    </r>
    <phoneticPr fontId="2" type="noConversion"/>
  </si>
  <si>
    <r>
      <rPr>
        <sz val="9"/>
        <color theme="1"/>
        <rFont val="굴림"/>
        <family val="3"/>
        <charset val="129"/>
      </rPr>
      <t>동아대학교</t>
    </r>
    <phoneticPr fontId="2" type="noConversion"/>
  </si>
  <si>
    <r>
      <rPr>
        <sz val="9"/>
        <color theme="1"/>
        <rFont val="굴림"/>
        <family val="3"/>
        <charset val="129"/>
      </rPr>
      <t>이새미</t>
    </r>
  </si>
  <si>
    <r>
      <rPr>
        <sz val="9"/>
        <color theme="1"/>
        <rFont val="굴림"/>
        <family val="3"/>
        <charset val="129"/>
      </rPr>
      <t>호텔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직원이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지각한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사회적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책임활동이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브랜드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몰입에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  <r>
      <rPr>
        <sz val="9"/>
        <color theme="1"/>
        <rFont val="Calibri"/>
        <family val="2"/>
      </rPr>
      <t xml:space="preserve">: </t>
    </r>
    <r>
      <rPr>
        <sz val="9"/>
        <color theme="1"/>
        <rFont val="굴림"/>
        <family val="3"/>
        <charset val="129"/>
      </rPr>
      <t>브랜드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신뢰의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매개효과를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중심으로</t>
    </r>
  </si>
  <si>
    <r>
      <rPr>
        <sz val="9"/>
        <color theme="1"/>
        <rFont val="굴림"/>
        <family val="3"/>
        <charset val="129"/>
      </rPr>
      <t>세종대학교</t>
    </r>
    <phoneticPr fontId="2" type="noConversion"/>
  </si>
  <si>
    <r>
      <rPr>
        <sz val="9"/>
        <color theme="1"/>
        <rFont val="굴림"/>
        <family val="3"/>
        <charset val="129"/>
      </rPr>
      <t>이용석</t>
    </r>
    <phoneticPr fontId="38" type="noConversion"/>
  </si>
  <si>
    <r>
      <t xml:space="preserve">HMR </t>
    </r>
    <r>
      <rPr>
        <sz val="9"/>
        <color theme="1"/>
        <rFont val="굴림"/>
        <family val="3"/>
        <charset val="129"/>
      </rPr>
      <t>패키지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디자인이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브랜드이미지와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구매태도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및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구매의도에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  <phoneticPr fontId="38" type="noConversion"/>
  </si>
  <si>
    <r>
      <rPr>
        <sz val="9"/>
        <color theme="1"/>
        <rFont val="굴림"/>
        <family val="3"/>
        <charset val="129"/>
      </rPr>
      <t>경희대학교</t>
    </r>
    <phoneticPr fontId="2" type="noConversion"/>
  </si>
  <si>
    <r>
      <rPr>
        <sz val="9"/>
        <color theme="1"/>
        <rFont val="굴림"/>
        <family val="3"/>
        <charset val="129"/>
      </rPr>
      <t>강선영</t>
    </r>
    <phoneticPr fontId="38" type="noConversion"/>
  </si>
  <si>
    <r>
      <rPr>
        <sz val="9"/>
        <color theme="1"/>
        <rFont val="굴림"/>
        <family val="3"/>
        <charset val="129"/>
      </rPr>
      <t>중국인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유학생이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인지하는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고객불량행동과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직무열의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및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일탈행동에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탐색적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</si>
  <si>
    <r>
      <rPr>
        <sz val="9"/>
        <color theme="1"/>
        <rFont val="굴림"/>
        <family val="3"/>
        <charset val="129"/>
      </rPr>
      <t>동국대학교</t>
    </r>
    <phoneticPr fontId="2" type="noConversion"/>
  </si>
  <si>
    <r>
      <rPr>
        <sz val="9"/>
        <color theme="1"/>
        <rFont val="굴림"/>
        <family val="3"/>
        <charset val="129"/>
      </rPr>
      <t>시급만원에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의한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업무몰입의지가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심리적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주인의식</t>
    </r>
    <r>
      <rPr>
        <sz val="9"/>
        <color theme="1"/>
        <rFont val="Calibri"/>
        <family val="2"/>
      </rPr>
      <t xml:space="preserve">, </t>
    </r>
    <r>
      <rPr>
        <sz val="9"/>
        <color theme="1"/>
        <rFont val="굴림"/>
        <family val="3"/>
        <charset val="129"/>
      </rPr>
      <t>조직동일시</t>
    </r>
    <r>
      <rPr>
        <sz val="9"/>
        <color theme="1"/>
        <rFont val="Calibri"/>
        <family val="2"/>
      </rPr>
      <t xml:space="preserve">, </t>
    </r>
    <r>
      <rPr>
        <sz val="9"/>
        <color theme="1"/>
        <rFont val="굴림"/>
        <family val="3"/>
        <charset val="129"/>
      </rPr>
      <t>직무만족에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  <r>
      <rPr>
        <sz val="9"/>
        <color theme="1"/>
        <rFont val="Calibri"/>
        <family val="2"/>
      </rPr>
      <t xml:space="preserve">: </t>
    </r>
    <r>
      <rPr>
        <sz val="9"/>
        <color theme="1"/>
        <rFont val="굴림"/>
        <family val="3"/>
        <charset val="129"/>
      </rPr>
      <t>대구경북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외식업을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중심으로</t>
    </r>
  </si>
  <si>
    <r>
      <rPr>
        <sz val="9"/>
        <color theme="1"/>
        <rFont val="굴림"/>
        <family val="3"/>
        <charset val="129"/>
      </rPr>
      <t>경기대학교</t>
    </r>
    <phoneticPr fontId="2" type="noConversion"/>
  </si>
  <si>
    <r>
      <rPr>
        <sz val="9"/>
        <color theme="1"/>
        <rFont val="굴림"/>
        <family val="3"/>
        <charset val="129"/>
      </rPr>
      <t>김기진</t>
    </r>
    <phoneticPr fontId="38" type="noConversion"/>
  </si>
  <si>
    <r>
      <rPr>
        <sz val="9"/>
        <color theme="1"/>
        <rFont val="굴림"/>
        <family val="3"/>
        <charset val="129"/>
      </rPr>
      <t>대기환경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기상요인과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외식소비에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  <r>
      <rPr>
        <sz val="9"/>
        <color theme="1"/>
        <rFont val="Calibri"/>
        <family val="2"/>
      </rPr>
      <t xml:space="preserve"> - </t>
    </r>
    <r>
      <rPr>
        <sz val="9"/>
        <color theme="1"/>
        <rFont val="굴림"/>
        <family val="3"/>
        <charset val="129"/>
      </rPr>
      <t>서울시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패밀리레스토랑과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배달음식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빅데이터를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중심으로</t>
    </r>
    <r>
      <rPr>
        <sz val="9"/>
        <color theme="1"/>
        <rFont val="Calibri"/>
        <family val="2"/>
      </rPr>
      <t xml:space="preserve"> -</t>
    </r>
    <phoneticPr fontId="38" type="noConversion"/>
  </si>
  <si>
    <r>
      <rPr>
        <sz val="9"/>
        <color theme="1"/>
        <rFont val="굴림"/>
        <family val="3"/>
        <charset val="129"/>
      </rPr>
      <t>장안대학교</t>
    </r>
    <phoneticPr fontId="2" type="noConversion"/>
  </si>
  <si>
    <r>
      <rPr>
        <sz val="9"/>
        <color theme="1"/>
        <rFont val="굴림"/>
        <family val="3"/>
        <charset val="129"/>
      </rPr>
      <t>송흥규</t>
    </r>
  </si>
  <si>
    <r>
      <rPr>
        <sz val="9"/>
        <color theme="1"/>
        <rFont val="굴림"/>
        <family val="3"/>
        <charset val="129"/>
      </rPr>
      <t>아동요리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프로그램의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교육서비스품질이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영역별교육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및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교육만족에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</si>
  <si>
    <r>
      <rPr>
        <sz val="9"/>
        <color theme="1"/>
        <rFont val="굴림"/>
        <family val="3"/>
        <charset val="129"/>
      </rPr>
      <t>한국재능개발연구소</t>
    </r>
    <phoneticPr fontId="2" type="noConversion"/>
  </si>
  <si>
    <r>
      <rPr>
        <sz val="9"/>
        <color theme="1"/>
        <rFont val="굴림"/>
        <family val="3"/>
        <charset val="129"/>
      </rPr>
      <t>박안순</t>
    </r>
    <phoneticPr fontId="38" type="noConversion"/>
  </si>
  <si>
    <r>
      <rPr>
        <sz val="9"/>
        <color theme="1"/>
        <rFont val="맑은 고딕"/>
        <family val="3"/>
        <charset val="129"/>
      </rPr>
      <t>혜전대학교</t>
    </r>
  </si>
  <si>
    <r>
      <rPr>
        <sz val="9"/>
        <color theme="1"/>
        <rFont val="굴림"/>
        <family val="3"/>
        <charset val="129"/>
      </rPr>
      <t>이재철</t>
    </r>
  </si>
  <si>
    <r>
      <rPr>
        <sz val="9"/>
        <color theme="1"/>
        <rFont val="맑은 고딕"/>
        <family val="3"/>
        <charset val="129"/>
      </rPr>
      <t>호남대학교</t>
    </r>
  </si>
  <si>
    <r>
      <rPr>
        <sz val="9"/>
        <color theme="1"/>
        <rFont val="굴림"/>
        <family val="3"/>
        <charset val="129"/>
      </rPr>
      <t>김영균</t>
    </r>
  </si>
  <si>
    <r>
      <rPr>
        <sz val="9"/>
        <color theme="1"/>
        <rFont val="굴림"/>
        <family val="3"/>
        <charset val="129"/>
      </rPr>
      <t>군산지역의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향토음식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속성이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관광객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재방문의도에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  <r>
      <rPr>
        <sz val="9"/>
        <color theme="1"/>
        <rFont val="Calibri"/>
        <family val="2"/>
      </rPr>
      <t xml:space="preserve"> -</t>
    </r>
    <r>
      <rPr>
        <sz val="9"/>
        <color theme="1"/>
        <rFont val="굴림"/>
        <family val="3"/>
        <charset val="129"/>
      </rPr>
      <t>관여도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조절효과를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중심으로</t>
    </r>
    <r>
      <rPr>
        <sz val="9"/>
        <color theme="1"/>
        <rFont val="Calibri"/>
        <family val="2"/>
      </rPr>
      <t>-</t>
    </r>
  </si>
  <si>
    <r>
      <rPr>
        <sz val="9"/>
        <color theme="1"/>
        <rFont val="굴림"/>
        <family val="3"/>
        <charset val="129"/>
      </rPr>
      <t>전주대학교</t>
    </r>
    <phoneticPr fontId="2" type="noConversion"/>
  </si>
  <si>
    <r>
      <rPr>
        <sz val="9"/>
        <color theme="1"/>
        <rFont val="굴림"/>
        <family val="3"/>
        <charset val="129"/>
      </rPr>
      <t>이승신</t>
    </r>
    <phoneticPr fontId="38" type="noConversion"/>
  </si>
  <si>
    <r>
      <rPr>
        <sz val="9"/>
        <color theme="1"/>
        <rFont val="굴림"/>
        <family val="3"/>
        <charset val="129"/>
      </rPr>
      <t>호텔기업에서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팀리더의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이슈리더십과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혁신행동과의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관계에서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직무만족의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매개역할</t>
    </r>
    <r>
      <rPr>
        <sz val="9"/>
        <color theme="1"/>
        <rFont val="Calibri"/>
        <family val="2"/>
      </rPr>
      <t xml:space="preserve"> : </t>
    </r>
    <r>
      <rPr>
        <sz val="9"/>
        <color theme="1"/>
        <rFont val="굴림"/>
        <family val="3"/>
        <charset val="129"/>
      </rPr>
      <t>광주전남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관광호텔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종사원을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대상으로</t>
    </r>
  </si>
  <si>
    <r>
      <rPr>
        <sz val="9"/>
        <color theme="1"/>
        <rFont val="굴림"/>
        <family val="3"/>
        <charset val="129"/>
      </rPr>
      <t>동신대학교</t>
    </r>
    <phoneticPr fontId="2" type="noConversion"/>
  </si>
  <si>
    <r>
      <rPr>
        <sz val="9"/>
        <color theme="1"/>
        <rFont val="굴림"/>
        <family val="3"/>
        <charset val="129"/>
      </rPr>
      <t>조현진</t>
    </r>
    <phoneticPr fontId="38" type="noConversion"/>
  </si>
  <si>
    <r>
      <rPr>
        <sz val="9"/>
        <color theme="1"/>
        <rFont val="돋움"/>
        <family val="3"/>
        <charset val="129"/>
      </rPr>
      <t>게재확정</t>
    </r>
    <phoneticPr fontId="2" type="noConversion"/>
  </si>
  <si>
    <r>
      <rPr>
        <sz val="9"/>
        <color theme="1"/>
        <rFont val="굴림"/>
        <family val="3"/>
        <charset val="129"/>
      </rPr>
      <t>외식기업의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디지털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넛지</t>
    </r>
    <r>
      <rPr>
        <sz val="9"/>
        <color theme="1"/>
        <rFont val="Calibri"/>
        <family val="2"/>
      </rPr>
      <t xml:space="preserve">(Digital Nudge) </t>
    </r>
    <r>
      <rPr>
        <sz val="9"/>
        <color theme="1"/>
        <rFont val="굴림"/>
        <family val="3"/>
        <charset val="129"/>
      </rPr>
      <t>전략</t>
    </r>
    <r>
      <rPr>
        <sz val="9"/>
        <color theme="1"/>
        <rFont val="Calibri"/>
        <family val="2"/>
      </rPr>
      <t xml:space="preserve">, </t>
    </r>
    <r>
      <rPr>
        <sz val="9"/>
        <color theme="1"/>
        <rFont val="굴림"/>
        <family val="3"/>
        <charset val="129"/>
      </rPr>
      <t>브랜드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이미지</t>
    </r>
    <r>
      <rPr>
        <sz val="9"/>
        <color theme="1"/>
        <rFont val="Calibri"/>
        <family val="2"/>
      </rPr>
      <t xml:space="preserve">, </t>
    </r>
    <r>
      <rPr>
        <sz val="9"/>
        <color theme="1"/>
        <rFont val="굴림"/>
        <family val="3"/>
        <charset val="129"/>
      </rPr>
      <t>브랜드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신뢰</t>
    </r>
    <r>
      <rPr>
        <sz val="9"/>
        <color theme="1"/>
        <rFont val="Calibri"/>
        <family val="2"/>
      </rPr>
      <t xml:space="preserve">, </t>
    </r>
    <r>
      <rPr>
        <sz val="9"/>
        <color theme="1"/>
        <rFont val="굴림"/>
        <family val="3"/>
        <charset val="129"/>
      </rPr>
      <t>고객행동의도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간의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구조관계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분석</t>
    </r>
    <r>
      <rPr>
        <sz val="9"/>
        <color theme="1"/>
        <rFont val="Calibri"/>
        <family val="2"/>
      </rPr>
      <t xml:space="preserve"> </t>
    </r>
  </si>
  <si>
    <r>
      <rPr>
        <sz val="9"/>
        <color theme="1"/>
        <rFont val="굴림"/>
        <family val="3"/>
        <charset val="129"/>
      </rPr>
      <t>세종대학교</t>
    </r>
    <phoneticPr fontId="2" type="noConversion"/>
  </si>
  <si>
    <r>
      <rPr>
        <sz val="9"/>
        <color theme="1"/>
        <rFont val="굴림"/>
        <family val="3"/>
        <charset val="129"/>
      </rPr>
      <t>이채은</t>
    </r>
    <phoneticPr fontId="38" type="noConversion"/>
  </si>
  <si>
    <r>
      <rPr>
        <sz val="9"/>
        <color theme="1"/>
        <rFont val="굴림"/>
        <family val="3"/>
        <charset val="129"/>
      </rPr>
      <t>컬리너리투어리즘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촉진을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위한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웹사이트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비교분석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  <r>
      <rPr>
        <sz val="9"/>
        <color theme="1"/>
        <rFont val="Calibri"/>
        <family val="2"/>
      </rPr>
      <t xml:space="preserve"> :  </t>
    </r>
    <r>
      <rPr>
        <sz val="9"/>
        <color theme="1"/>
        <rFont val="굴림"/>
        <family val="3"/>
        <charset val="129"/>
      </rPr>
      <t>전북기초지방자치단체</t>
    </r>
    <r>
      <rPr>
        <sz val="9"/>
        <color theme="1"/>
        <rFont val="Calibri"/>
        <family val="2"/>
      </rPr>
      <t>(</t>
    </r>
    <r>
      <rPr>
        <sz val="9"/>
        <color theme="1"/>
        <rFont val="굴림"/>
        <family val="3"/>
        <charset val="129"/>
      </rPr>
      <t>군</t>
    </r>
    <r>
      <rPr>
        <sz val="9"/>
        <color theme="1"/>
        <rFont val="Calibri"/>
        <family val="2"/>
      </rPr>
      <t>)</t>
    </r>
    <r>
      <rPr>
        <sz val="9"/>
        <color theme="1"/>
        <rFont val="굴림"/>
        <family val="3"/>
        <charset val="129"/>
      </rPr>
      <t>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중심으로</t>
    </r>
    <r>
      <rPr>
        <sz val="9"/>
        <color theme="1"/>
        <rFont val="Calibri"/>
        <family val="2"/>
      </rPr>
      <t xml:space="preserve"> </t>
    </r>
  </si>
  <si>
    <r>
      <rPr>
        <sz val="9"/>
        <color theme="1"/>
        <rFont val="굴림"/>
        <family val="3"/>
        <charset val="129"/>
      </rPr>
      <t>대구보건대학교</t>
    </r>
    <phoneticPr fontId="2" type="noConversion"/>
  </si>
  <si>
    <r>
      <rPr>
        <sz val="9"/>
        <color theme="1"/>
        <rFont val="굴림"/>
        <family val="3"/>
        <charset val="129"/>
      </rPr>
      <t>강석우</t>
    </r>
    <phoneticPr fontId="38" type="noConversion"/>
  </si>
  <si>
    <r>
      <rPr>
        <sz val="9"/>
        <color theme="1"/>
        <rFont val="굴림"/>
        <family val="3"/>
        <charset val="129"/>
      </rPr>
      <t>외식기업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구성원의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수준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후원인식과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임파워먼트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및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팀몰입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팀교체의도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다차원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관련성</t>
    </r>
    <r>
      <rPr>
        <sz val="9"/>
        <color theme="1"/>
        <rFont val="Calibri"/>
        <family val="2"/>
      </rPr>
      <t xml:space="preserve"> </t>
    </r>
  </si>
  <si>
    <r>
      <rPr>
        <sz val="9"/>
        <color theme="1"/>
        <rFont val="굴림"/>
        <family val="3"/>
        <charset val="129"/>
      </rPr>
      <t>백석문화대학교</t>
    </r>
    <phoneticPr fontId="2" type="noConversion"/>
  </si>
  <si>
    <r>
      <rPr>
        <sz val="9"/>
        <color theme="1"/>
        <rFont val="굴림"/>
        <family val="3"/>
        <charset val="129"/>
      </rPr>
      <t>김우진</t>
    </r>
  </si>
  <si>
    <r>
      <rPr>
        <sz val="9"/>
        <color theme="1"/>
        <rFont val="굴림"/>
        <family val="3"/>
        <charset val="129"/>
      </rPr>
      <t>프랜차이즈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베이커리의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브랜드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증거가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브랜드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현저성과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태도</t>
    </r>
    <r>
      <rPr>
        <sz val="9"/>
        <color theme="1"/>
        <rFont val="Calibri"/>
        <family val="2"/>
      </rPr>
      <t xml:space="preserve">, </t>
    </r>
    <r>
      <rPr>
        <sz val="9"/>
        <color theme="1"/>
        <rFont val="굴림"/>
        <family val="3"/>
        <charset val="129"/>
      </rPr>
      <t>충성도에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</si>
  <si>
    <r>
      <rPr>
        <sz val="9"/>
        <color theme="1"/>
        <rFont val="굴림"/>
        <family val="3"/>
        <charset val="129"/>
      </rPr>
      <t>동국대학교</t>
    </r>
    <phoneticPr fontId="2" type="noConversion"/>
  </si>
  <si>
    <r>
      <rPr>
        <sz val="9"/>
        <color theme="1"/>
        <rFont val="돋움"/>
        <family val="3"/>
        <charset val="129"/>
      </rPr>
      <t>게재확정</t>
    </r>
    <phoneticPr fontId="2" type="noConversion"/>
  </si>
  <si>
    <r>
      <rPr>
        <sz val="9"/>
        <color theme="1"/>
        <rFont val="굴림"/>
        <family val="3"/>
        <charset val="129"/>
      </rPr>
      <t>재무적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접근을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통한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국내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외식기업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브랜드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자산의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측정</t>
    </r>
  </si>
  <si>
    <r>
      <rPr>
        <sz val="9"/>
        <color theme="1"/>
        <rFont val="굴림"/>
        <family val="3"/>
        <charset val="129"/>
      </rPr>
      <t>㈜새롬</t>
    </r>
    <r>
      <rPr>
        <sz val="9"/>
        <color theme="1"/>
        <rFont val="Calibri"/>
        <family val="2"/>
      </rPr>
      <t>B&amp;F</t>
    </r>
    <phoneticPr fontId="2" type="noConversion"/>
  </si>
  <si>
    <r>
      <rPr>
        <sz val="9"/>
        <color theme="1"/>
        <rFont val="굴림"/>
        <family val="3"/>
        <charset val="129"/>
      </rPr>
      <t>박지수</t>
    </r>
    <phoneticPr fontId="38" type="noConversion"/>
  </si>
  <si>
    <r>
      <rPr>
        <sz val="9"/>
        <color theme="1"/>
        <rFont val="굴림"/>
        <family val="3"/>
        <charset val="129"/>
      </rPr>
      <t>베이커리카페의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메뉴품질이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소비자의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구매행동에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  <r>
      <rPr>
        <sz val="9"/>
        <color theme="1"/>
        <rFont val="Calibri"/>
        <family val="2"/>
      </rPr>
      <t xml:space="preserve"> -</t>
    </r>
    <r>
      <rPr>
        <sz val="9"/>
        <color theme="1"/>
        <rFont val="굴림"/>
        <family val="3"/>
        <charset val="129"/>
      </rPr>
      <t>소셜네트워크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서비스특성과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메뉴명성의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조절효과</t>
    </r>
    <r>
      <rPr>
        <sz val="9"/>
        <color theme="1"/>
        <rFont val="Calibri"/>
        <family val="2"/>
      </rPr>
      <t>-</t>
    </r>
  </si>
  <si>
    <r>
      <rPr>
        <sz val="9"/>
        <color theme="1"/>
        <rFont val="굴림"/>
        <family val="3"/>
        <charset val="129"/>
      </rPr>
      <t>영산대학교</t>
    </r>
    <phoneticPr fontId="2" type="noConversion"/>
  </si>
  <si>
    <r>
      <rPr>
        <sz val="9"/>
        <color theme="1"/>
        <rFont val="굴림"/>
        <family val="3"/>
        <charset val="129"/>
      </rPr>
      <t>이동진</t>
    </r>
    <phoneticPr fontId="38" type="noConversion"/>
  </si>
  <si>
    <r>
      <rPr>
        <sz val="9"/>
        <color theme="1"/>
        <rFont val="돋움"/>
        <family val="3"/>
        <charset val="129"/>
      </rPr>
      <t>게재확정</t>
    </r>
    <phoneticPr fontId="2" type="noConversion"/>
  </si>
  <si>
    <r>
      <rPr>
        <sz val="9"/>
        <color theme="1"/>
        <rFont val="굴림"/>
        <family val="3"/>
        <charset val="129"/>
      </rPr>
      <t>호텔등급에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따른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호텔의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청결</t>
    </r>
    <r>
      <rPr>
        <sz val="9"/>
        <color theme="1"/>
        <rFont val="맑은 고딕"/>
        <family val="3"/>
        <charset val="129"/>
      </rPr>
      <t>･</t>
    </r>
    <r>
      <rPr>
        <sz val="9"/>
        <color theme="1"/>
        <rFont val="굴림"/>
        <family val="3"/>
        <charset val="129"/>
      </rPr>
      <t>위생요인이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고객만족에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</si>
  <si>
    <r>
      <rPr>
        <sz val="9"/>
        <color theme="1"/>
        <rFont val="굴림"/>
        <family val="3"/>
        <charset val="129"/>
      </rPr>
      <t>세종대학교</t>
    </r>
    <phoneticPr fontId="2" type="noConversion"/>
  </si>
  <si>
    <r>
      <rPr>
        <sz val="9"/>
        <color theme="1"/>
        <rFont val="굴림"/>
        <family val="3"/>
        <charset val="129"/>
      </rPr>
      <t>이천기</t>
    </r>
    <phoneticPr fontId="38" type="noConversion"/>
  </si>
  <si>
    <r>
      <rPr>
        <sz val="9"/>
        <color theme="1"/>
        <rFont val="굴림"/>
        <family val="3"/>
        <charset val="129"/>
      </rPr>
      <t>키오스크를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이용한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소비자들의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지각된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관계혜택이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고객감정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및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지속적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사용의도에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  <r>
      <rPr>
        <sz val="9"/>
        <color theme="1"/>
        <rFont val="Calibri"/>
        <family val="2"/>
      </rPr>
      <t xml:space="preserve"> : </t>
    </r>
    <r>
      <rPr>
        <sz val="9"/>
        <color theme="1"/>
        <rFont val="굴림"/>
        <family val="3"/>
        <charset val="129"/>
      </rPr>
      <t>패스트푸드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레스토랑의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소비자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중심으로</t>
    </r>
    <phoneticPr fontId="38" type="noConversion"/>
  </si>
  <si>
    <r>
      <rPr>
        <sz val="9"/>
        <color theme="1"/>
        <rFont val="굴림"/>
        <family val="3"/>
        <charset val="129"/>
      </rPr>
      <t>변재우</t>
    </r>
    <phoneticPr fontId="38" type="noConversion"/>
  </si>
  <si>
    <r>
      <rPr>
        <sz val="9"/>
        <color theme="1"/>
        <rFont val="굴림"/>
        <family val="3"/>
        <charset val="129"/>
      </rPr>
      <t>호텔조리사의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직업소명의식이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직무열의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및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조직몰입에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</si>
  <si>
    <r>
      <rPr>
        <sz val="9"/>
        <color theme="1"/>
        <rFont val="굴림"/>
        <family val="3"/>
        <charset val="129"/>
      </rPr>
      <t>가톨릭관동대학교</t>
    </r>
    <phoneticPr fontId="2" type="noConversion"/>
  </si>
  <si>
    <r>
      <rPr>
        <sz val="9"/>
        <color theme="1"/>
        <rFont val="굴림"/>
        <family val="3"/>
        <charset val="129"/>
      </rPr>
      <t>김정태</t>
    </r>
    <phoneticPr fontId="38" type="noConversion"/>
  </si>
  <si>
    <r>
      <rPr>
        <sz val="9"/>
        <color theme="1"/>
        <rFont val="굴림"/>
        <family val="3"/>
        <charset val="129"/>
      </rPr>
      <t>외식조리전공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대학생이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인지하는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개인</t>
    </r>
    <r>
      <rPr>
        <sz val="9"/>
        <color theme="1"/>
        <rFont val="Calibri"/>
        <family val="2"/>
      </rPr>
      <t>-</t>
    </r>
    <r>
      <rPr>
        <sz val="9"/>
        <color theme="1"/>
        <rFont val="굴림"/>
        <family val="3"/>
        <charset val="129"/>
      </rPr>
      <t>전공적합성이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사회적자기효능감에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  <r>
      <rPr>
        <sz val="9"/>
        <color theme="1"/>
        <rFont val="Calibri"/>
        <family val="2"/>
      </rPr>
      <t xml:space="preserve">: </t>
    </r>
    <r>
      <rPr>
        <sz val="9"/>
        <color theme="1"/>
        <rFont val="굴림"/>
        <family val="3"/>
        <charset val="129"/>
      </rPr>
      <t>전공만족도의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매개효과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검증</t>
    </r>
  </si>
  <si>
    <r>
      <rPr>
        <sz val="9"/>
        <color theme="1"/>
        <rFont val="굴림"/>
        <family val="3"/>
        <charset val="129"/>
      </rPr>
      <t>전주대학교</t>
    </r>
    <phoneticPr fontId="2" type="noConversion"/>
  </si>
  <si>
    <r>
      <rPr>
        <sz val="9"/>
        <color theme="1"/>
        <rFont val="굴림"/>
        <family val="3"/>
        <charset val="129"/>
      </rPr>
      <t>최동주</t>
    </r>
    <phoneticPr fontId="38" type="noConversion"/>
  </si>
  <si>
    <r>
      <rPr>
        <sz val="9"/>
        <color theme="1"/>
        <rFont val="굴림"/>
        <family val="3"/>
        <charset val="129"/>
      </rPr>
      <t>음식점의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고객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유치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경쟁력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평가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모형의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제안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최근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방문한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음식점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선택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고려사항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및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방문동기에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질적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  <phoneticPr fontId="38" type="noConversion"/>
  </si>
  <si>
    <r>
      <rPr>
        <sz val="9"/>
        <color theme="1"/>
        <rFont val="굴림"/>
        <family val="3"/>
        <charset val="129"/>
      </rPr>
      <t>한국전력공사</t>
    </r>
    <phoneticPr fontId="2" type="noConversion"/>
  </si>
  <si>
    <r>
      <rPr>
        <sz val="9"/>
        <color theme="1"/>
        <rFont val="굴림"/>
        <family val="3"/>
        <charset val="129"/>
      </rPr>
      <t>왕윤찬</t>
    </r>
    <phoneticPr fontId="38" type="noConversion"/>
  </si>
  <si>
    <r>
      <rPr>
        <sz val="9"/>
        <color theme="1"/>
        <rFont val="굴림"/>
        <family val="3"/>
        <charset val="129"/>
      </rPr>
      <t>파파야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과육을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첨가한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한우떡갈비의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품질특성에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  <phoneticPr fontId="38" type="noConversion"/>
  </si>
  <si>
    <r>
      <rPr>
        <sz val="9"/>
        <color theme="1"/>
        <rFont val="굴림"/>
        <family val="3"/>
        <charset val="129"/>
      </rPr>
      <t>장혜현</t>
    </r>
    <phoneticPr fontId="38" type="noConversion"/>
  </si>
  <si>
    <r>
      <rPr>
        <sz val="9"/>
        <color theme="1"/>
        <rFont val="맑은 고딕"/>
        <family val="3"/>
        <charset val="129"/>
      </rPr>
      <t>경희대학교</t>
    </r>
  </si>
  <si>
    <r>
      <rPr>
        <sz val="9"/>
        <color theme="1"/>
        <rFont val="굴림"/>
        <family val="3"/>
        <charset val="129"/>
      </rPr>
      <t>이경희</t>
    </r>
  </si>
  <si>
    <r>
      <rPr>
        <sz val="9"/>
        <color theme="1"/>
        <rFont val="굴림"/>
        <family val="3"/>
        <charset val="129"/>
      </rPr>
      <t>조리전공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대학생이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인식하는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전통떡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상품속성이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상품전략과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상품만족에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  <r>
      <rPr>
        <sz val="9"/>
        <color theme="1"/>
        <rFont val="Calibri"/>
        <family val="2"/>
      </rPr>
      <t xml:space="preserve"> </t>
    </r>
  </si>
  <si>
    <r>
      <rPr>
        <sz val="9"/>
        <color theme="1"/>
        <rFont val="굴림"/>
        <family val="3"/>
        <charset val="129"/>
      </rPr>
      <t>원광보건대학교</t>
    </r>
    <phoneticPr fontId="2" type="noConversion"/>
  </si>
  <si>
    <r>
      <rPr>
        <sz val="9"/>
        <color theme="1"/>
        <rFont val="굴림"/>
        <family val="3"/>
        <charset val="129"/>
      </rPr>
      <t>김문숙</t>
    </r>
    <phoneticPr fontId="38" type="noConversion"/>
  </si>
  <si>
    <r>
      <rPr>
        <sz val="9"/>
        <color theme="1"/>
        <rFont val="굴림"/>
        <family val="3"/>
        <charset val="129"/>
      </rPr>
      <t>한국음식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테이블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요소가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시각적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중요도와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고객만족에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</si>
  <si>
    <r>
      <rPr>
        <sz val="9"/>
        <color theme="1"/>
        <rFont val="굴림"/>
        <family val="3"/>
        <charset val="129"/>
      </rPr>
      <t>혜전대학교</t>
    </r>
    <phoneticPr fontId="2" type="noConversion"/>
  </si>
  <si>
    <r>
      <rPr>
        <sz val="9"/>
        <color theme="1"/>
        <rFont val="굴림"/>
        <family val="3"/>
        <charset val="129"/>
      </rPr>
      <t>채병숙</t>
    </r>
  </si>
  <si>
    <r>
      <rPr>
        <sz val="9"/>
        <color theme="1"/>
        <rFont val="굴림"/>
        <family val="3"/>
        <charset val="129"/>
      </rPr>
      <t>호텔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주방의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물리적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환경요인과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조리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종사자의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조직몰입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및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직무성과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간의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</si>
  <si>
    <r>
      <rPr>
        <sz val="9"/>
        <color theme="1"/>
        <rFont val="굴림"/>
        <family val="3"/>
        <charset val="129"/>
      </rPr>
      <t>사단법인힐링외식채움진흥원</t>
    </r>
    <phoneticPr fontId="2" type="noConversion"/>
  </si>
  <si>
    <r>
      <rPr>
        <sz val="9"/>
        <color theme="1"/>
        <rFont val="굴림"/>
        <family val="3"/>
        <charset val="129"/>
      </rPr>
      <t>박호정</t>
    </r>
    <phoneticPr fontId="38" type="noConversion"/>
  </si>
  <si>
    <r>
      <rPr>
        <sz val="9"/>
        <color theme="1"/>
        <rFont val="굴림"/>
        <family val="3"/>
        <charset val="129"/>
      </rPr>
      <t>수제맥주에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대한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고객의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가격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민감도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분석</t>
    </r>
  </si>
  <si>
    <r>
      <rPr>
        <sz val="9"/>
        <color theme="1"/>
        <rFont val="굴림"/>
        <family val="3"/>
        <charset val="129"/>
      </rPr>
      <t>경희사이버대학교</t>
    </r>
    <phoneticPr fontId="2" type="noConversion"/>
  </si>
  <si>
    <r>
      <rPr>
        <sz val="9"/>
        <color theme="1"/>
        <rFont val="굴림"/>
        <family val="3"/>
        <charset val="129"/>
      </rPr>
      <t>이은용</t>
    </r>
    <phoneticPr fontId="38" type="noConversion"/>
  </si>
  <si>
    <r>
      <rPr>
        <sz val="9"/>
        <color theme="1"/>
        <rFont val="맑은 고딕"/>
        <family val="3"/>
        <charset val="129"/>
      </rPr>
      <t>극동대학교</t>
    </r>
  </si>
  <si>
    <r>
      <rPr>
        <sz val="9"/>
        <color theme="1"/>
        <rFont val="굴림"/>
        <family val="3"/>
        <charset val="129"/>
      </rPr>
      <t>전유정</t>
    </r>
  </si>
  <si>
    <r>
      <rPr>
        <sz val="9"/>
        <color theme="1"/>
        <rFont val="굴림"/>
        <family val="3"/>
        <charset val="129"/>
      </rPr>
      <t>오동윤</t>
    </r>
  </si>
  <si>
    <r>
      <rPr>
        <sz val="9"/>
        <color theme="1"/>
        <rFont val="맑은 고딕"/>
        <family val="3"/>
        <charset val="129"/>
      </rPr>
      <t>강원대학교</t>
    </r>
  </si>
  <si>
    <r>
      <rPr>
        <sz val="9"/>
        <color theme="1"/>
        <rFont val="굴림"/>
        <family val="3"/>
        <charset val="129"/>
      </rPr>
      <t>지윤호</t>
    </r>
  </si>
  <si>
    <r>
      <rPr>
        <sz val="9"/>
        <color theme="1"/>
        <rFont val="굴림"/>
        <family val="3"/>
        <charset val="129"/>
      </rPr>
      <t>계획행동이론을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적용한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유기농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베이커리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제품에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소비자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구매프로세스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  <r>
      <rPr>
        <sz val="9"/>
        <color theme="1"/>
        <rFont val="Calibri"/>
        <family val="2"/>
      </rPr>
      <t xml:space="preserve">: </t>
    </r>
    <r>
      <rPr>
        <sz val="9"/>
        <color theme="1"/>
        <rFont val="굴림"/>
        <family val="3"/>
        <charset val="129"/>
      </rPr>
      <t>가격민감도의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조절효과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적용</t>
    </r>
  </si>
  <si>
    <r>
      <rPr>
        <sz val="9"/>
        <color theme="1"/>
        <rFont val="굴림"/>
        <family val="3"/>
        <charset val="129"/>
      </rPr>
      <t>메이크베이크</t>
    </r>
    <phoneticPr fontId="2" type="noConversion"/>
  </si>
  <si>
    <r>
      <rPr>
        <sz val="9"/>
        <color theme="1"/>
        <rFont val="굴림"/>
        <family val="3"/>
        <charset val="129"/>
      </rPr>
      <t>배선영</t>
    </r>
    <phoneticPr fontId="38" type="noConversion"/>
  </si>
  <si>
    <r>
      <rPr>
        <sz val="9"/>
        <color theme="1"/>
        <rFont val="맑은 고딕"/>
        <family val="3"/>
        <charset val="129"/>
      </rPr>
      <t>안동대학교</t>
    </r>
  </si>
  <si>
    <r>
      <rPr>
        <sz val="9"/>
        <color theme="1"/>
        <rFont val="굴림"/>
        <family val="3"/>
        <charset val="129"/>
      </rPr>
      <t>정갑연</t>
    </r>
  </si>
  <si>
    <r>
      <rPr>
        <sz val="9"/>
        <color theme="1"/>
        <rFont val="굴림"/>
        <family val="3"/>
        <charset val="129"/>
      </rPr>
      <t>레스토랑의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레이아웃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특성이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혼밥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고객의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만족도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및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장소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애착성에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  <r>
      <rPr>
        <sz val="9"/>
        <color theme="1"/>
        <rFont val="Calibri"/>
        <family val="2"/>
      </rPr>
      <t xml:space="preserve"> : </t>
    </r>
    <r>
      <rPr>
        <sz val="9"/>
        <color theme="1"/>
        <rFont val="굴림"/>
        <family val="3"/>
        <charset val="129"/>
      </rPr>
      <t>식사시간대에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따른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조절효과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분석</t>
    </r>
    <r>
      <rPr>
        <sz val="9"/>
        <color theme="1"/>
        <rFont val="Calibri"/>
        <family val="2"/>
      </rPr>
      <t xml:space="preserve"> </t>
    </r>
    <phoneticPr fontId="2" type="noConversion"/>
  </si>
  <si>
    <r>
      <rPr>
        <sz val="9"/>
        <color theme="1"/>
        <rFont val="굴림"/>
        <family val="3"/>
        <charset val="129"/>
      </rPr>
      <t>경북전문대학교</t>
    </r>
    <phoneticPr fontId="2" type="noConversion"/>
  </si>
  <si>
    <r>
      <rPr>
        <sz val="9"/>
        <color theme="1"/>
        <rFont val="굴림"/>
        <family val="3"/>
        <charset val="129"/>
      </rPr>
      <t>김기륜</t>
    </r>
    <phoneticPr fontId="38" type="noConversion"/>
  </si>
  <si>
    <r>
      <rPr>
        <sz val="9"/>
        <color theme="1"/>
        <rFont val="굴림"/>
        <family val="3"/>
        <charset val="129"/>
      </rPr>
      <t>항공사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승객의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자기결정성이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고객참여</t>
    </r>
    <r>
      <rPr>
        <sz val="9"/>
        <color theme="1"/>
        <rFont val="Calibri"/>
        <family val="2"/>
      </rPr>
      <t xml:space="preserve">, </t>
    </r>
    <r>
      <rPr>
        <sz val="9"/>
        <color theme="1"/>
        <rFont val="굴림"/>
        <family val="3"/>
        <charset val="129"/>
      </rPr>
      <t>브랜드신뢰</t>
    </r>
    <r>
      <rPr>
        <sz val="9"/>
        <color theme="1"/>
        <rFont val="Calibri"/>
        <family val="2"/>
      </rPr>
      <t xml:space="preserve">, </t>
    </r>
    <r>
      <rPr>
        <sz val="9"/>
        <color theme="1"/>
        <rFont val="굴림"/>
        <family val="3"/>
        <charset val="129"/>
      </rPr>
      <t>브랜드시민행동에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영향연구</t>
    </r>
  </si>
  <si>
    <r>
      <rPr>
        <sz val="9"/>
        <color theme="1"/>
        <rFont val="굴림"/>
        <family val="3"/>
        <charset val="129"/>
      </rPr>
      <t>세종대학교</t>
    </r>
    <phoneticPr fontId="2" type="noConversion"/>
  </si>
  <si>
    <r>
      <rPr>
        <sz val="9"/>
        <color theme="1"/>
        <rFont val="굴림"/>
        <family val="3"/>
        <charset val="129"/>
      </rPr>
      <t>김주희</t>
    </r>
    <phoneticPr fontId="38" type="noConversion"/>
  </si>
  <si>
    <r>
      <t>SNS</t>
    </r>
    <r>
      <rPr>
        <sz val="9"/>
        <color theme="1"/>
        <rFont val="굴림"/>
        <family val="3"/>
        <charset val="129"/>
      </rPr>
      <t>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통한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푸드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콘텐츠의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체험마케팅과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브랜드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만족도</t>
    </r>
    <r>
      <rPr>
        <sz val="9"/>
        <color theme="1"/>
        <rFont val="Calibri"/>
        <family val="2"/>
      </rPr>
      <t xml:space="preserve">, </t>
    </r>
    <r>
      <rPr>
        <sz val="9"/>
        <color theme="1"/>
        <rFont val="굴림"/>
        <family val="3"/>
        <charset val="129"/>
      </rPr>
      <t>브랜드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신뢰도</t>
    </r>
    <r>
      <rPr>
        <sz val="9"/>
        <color theme="1"/>
        <rFont val="Calibri"/>
        <family val="2"/>
      </rPr>
      <t xml:space="preserve">, </t>
    </r>
    <r>
      <rPr>
        <sz val="9"/>
        <color theme="1"/>
        <rFont val="굴림"/>
        <family val="3"/>
        <charset val="129"/>
      </rPr>
      <t>브랜드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정보공유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의도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간의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영향관계</t>
    </r>
  </si>
  <si>
    <r>
      <rPr>
        <sz val="9"/>
        <color theme="1"/>
        <rFont val="굴림"/>
        <family val="3"/>
        <charset val="129"/>
      </rPr>
      <t>연세대학교</t>
    </r>
    <phoneticPr fontId="2" type="noConversion"/>
  </si>
  <si>
    <r>
      <rPr>
        <sz val="9"/>
        <color theme="1"/>
        <rFont val="굴림"/>
        <family val="3"/>
        <charset val="129"/>
      </rPr>
      <t>김혜림</t>
    </r>
    <phoneticPr fontId="38" type="noConversion"/>
  </si>
  <si>
    <r>
      <rPr>
        <sz val="9"/>
        <color theme="1"/>
        <rFont val="굴림"/>
        <family val="3"/>
        <charset val="129"/>
      </rPr>
      <t>심리적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주인의식</t>
    </r>
    <r>
      <rPr>
        <sz val="9"/>
        <color theme="1"/>
        <rFont val="Calibri"/>
        <family val="2"/>
      </rPr>
      <t xml:space="preserve">, </t>
    </r>
    <r>
      <rPr>
        <sz val="9"/>
        <color theme="1"/>
        <rFont val="굴림"/>
        <family val="3"/>
        <charset val="129"/>
      </rPr>
      <t>동일시</t>
    </r>
    <r>
      <rPr>
        <sz val="9"/>
        <color theme="1"/>
        <rFont val="Calibri"/>
        <family val="2"/>
      </rPr>
      <t xml:space="preserve">, </t>
    </r>
    <r>
      <rPr>
        <sz val="9"/>
        <color theme="1"/>
        <rFont val="굴림"/>
        <family val="3"/>
        <charset val="129"/>
      </rPr>
      <t>직무만족에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시급만원에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대한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직원인식의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  <r>
      <rPr>
        <sz val="9"/>
        <color theme="1"/>
        <rFont val="Calibri"/>
        <family val="2"/>
      </rPr>
      <t xml:space="preserve">: </t>
    </r>
    <r>
      <rPr>
        <sz val="9"/>
        <color theme="1"/>
        <rFont val="굴림"/>
        <family val="3"/>
        <charset val="129"/>
      </rPr>
      <t>대구경북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외식업을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중심으로</t>
    </r>
  </si>
  <si>
    <r>
      <rPr>
        <sz val="9"/>
        <color theme="1"/>
        <rFont val="굴림"/>
        <family val="3"/>
        <charset val="129"/>
      </rPr>
      <t>영남대학교</t>
    </r>
    <phoneticPr fontId="2" type="noConversion"/>
  </si>
  <si>
    <r>
      <rPr>
        <sz val="9"/>
        <color theme="1"/>
        <rFont val="굴림"/>
        <family val="3"/>
        <charset val="129"/>
      </rPr>
      <t>공효은</t>
    </r>
    <phoneticPr fontId="38" type="noConversion"/>
  </si>
  <si>
    <r>
      <rPr>
        <sz val="9"/>
        <color theme="1"/>
        <rFont val="굴림"/>
        <family val="3"/>
        <charset val="129"/>
      </rPr>
      <t>티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전문점의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지각된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서비스품질이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사후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고객행동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의도에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  <r>
      <rPr>
        <sz val="9"/>
        <color theme="1"/>
        <rFont val="Calibri"/>
        <family val="2"/>
      </rPr>
      <t xml:space="preserve"> -</t>
    </r>
    <r>
      <rPr>
        <sz val="9"/>
        <color theme="1"/>
        <rFont val="굴림"/>
        <family val="3"/>
        <charset val="129"/>
      </rPr>
      <t>티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제품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지식수준의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조절효과를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중심으로</t>
    </r>
    <r>
      <rPr>
        <sz val="9"/>
        <color theme="1"/>
        <rFont val="Calibri"/>
        <family val="2"/>
      </rPr>
      <t>-</t>
    </r>
  </si>
  <si>
    <r>
      <rPr>
        <sz val="9"/>
        <color theme="1"/>
        <rFont val="굴림"/>
        <family val="3"/>
        <charset val="129"/>
      </rPr>
      <t>김효근</t>
    </r>
  </si>
  <si>
    <r>
      <rPr>
        <sz val="9"/>
        <color theme="1"/>
        <rFont val="맑은 고딕"/>
        <family val="3"/>
        <charset val="129"/>
      </rPr>
      <t>대덕대학교</t>
    </r>
  </si>
  <si>
    <r>
      <rPr>
        <sz val="9"/>
        <color theme="1"/>
        <rFont val="굴림"/>
        <family val="3"/>
        <charset val="129"/>
      </rPr>
      <t>이원봉</t>
    </r>
  </si>
  <si>
    <r>
      <rPr>
        <sz val="9"/>
        <color theme="1"/>
        <rFont val="굴림"/>
        <family val="3"/>
        <charset val="129"/>
      </rPr>
      <t>송래헌</t>
    </r>
  </si>
  <si>
    <r>
      <rPr>
        <sz val="9"/>
        <color theme="1"/>
        <rFont val="굴림"/>
        <family val="3"/>
        <charset val="129"/>
      </rPr>
      <t>관광객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식생활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라이프스타일이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지역음식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이미지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및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만족에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  <r>
      <rPr>
        <sz val="9"/>
        <color theme="1"/>
        <rFont val="Calibri"/>
        <family val="2"/>
      </rPr>
      <t xml:space="preserve"> -</t>
    </r>
    <r>
      <rPr>
        <sz val="9"/>
        <color theme="1"/>
        <rFont val="굴림"/>
        <family val="3"/>
        <charset val="129"/>
      </rPr>
      <t>순천지역을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중심으로</t>
    </r>
    <r>
      <rPr>
        <sz val="9"/>
        <color theme="1"/>
        <rFont val="Calibri"/>
        <family val="2"/>
      </rPr>
      <t>-</t>
    </r>
  </si>
  <si>
    <r>
      <rPr>
        <sz val="9"/>
        <color theme="1"/>
        <rFont val="굴림"/>
        <family val="3"/>
        <charset val="129"/>
      </rPr>
      <t>전주대학교</t>
    </r>
    <phoneticPr fontId="2" type="noConversion"/>
  </si>
  <si>
    <r>
      <rPr>
        <sz val="9"/>
        <color theme="1"/>
        <rFont val="굴림"/>
        <family val="3"/>
        <charset val="129"/>
      </rPr>
      <t>손다경</t>
    </r>
    <phoneticPr fontId="38" type="noConversion"/>
  </si>
  <si>
    <r>
      <rPr>
        <sz val="9"/>
        <color theme="1"/>
        <rFont val="굴림"/>
        <family val="3"/>
        <charset val="129"/>
      </rPr>
      <t>외식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서비스업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종사자의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자기결정성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동기가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외식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창업의도에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  <r>
      <rPr>
        <sz val="9"/>
        <color theme="1"/>
        <rFont val="Calibri"/>
        <family val="2"/>
      </rPr>
      <t xml:space="preserve"> -</t>
    </r>
    <r>
      <rPr>
        <sz val="9"/>
        <color theme="1"/>
        <rFont val="굴림"/>
        <family val="3"/>
        <charset val="129"/>
      </rPr>
      <t>목표지향적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행동이론을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바탕으로</t>
    </r>
    <r>
      <rPr>
        <sz val="9"/>
        <color theme="1"/>
        <rFont val="Calibri"/>
        <family val="2"/>
      </rPr>
      <t>-</t>
    </r>
    <phoneticPr fontId="2" type="noConversion"/>
  </si>
  <si>
    <r>
      <rPr>
        <sz val="9"/>
        <color theme="1"/>
        <rFont val="굴림"/>
        <family val="3"/>
        <charset val="129"/>
      </rPr>
      <t>장안대학교</t>
    </r>
    <phoneticPr fontId="2" type="noConversion"/>
  </si>
  <si>
    <r>
      <rPr>
        <sz val="9"/>
        <color theme="1"/>
        <rFont val="굴림"/>
        <family val="3"/>
        <charset val="129"/>
      </rPr>
      <t>김진희</t>
    </r>
    <phoneticPr fontId="38" type="noConversion"/>
  </si>
  <si>
    <r>
      <rPr>
        <sz val="9"/>
        <color theme="1"/>
        <rFont val="굴림"/>
        <family val="3"/>
        <charset val="129"/>
      </rPr>
      <t>외식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프랜차이즈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산업에서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개인의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기술준비특성에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따른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셀프서비스기술의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수용과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구전의도</t>
    </r>
  </si>
  <si>
    <r>
      <rPr>
        <sz val="9"/>
        <color theme="1"/>
        <rFont val="굴림"/>
        <family val="3"/>
        <charset val="129"/>
      </rPr>
      <t>남서울대학교</t>
    </r>
    <phoneticPr fontId="2" type="noConversion"/>
  </si>
  <si>
    <r>
      <rPr>
        <sz val="9"/>
        <color theme="1"/>
        <rFont val="굴림"/>
        <family val="3"/>
        <charset val="129"/>
      </rPr>
      <t>중식당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조리사의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직무환경과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직무열정과의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인과관계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분석</t>
    </r>
    <r>
      <rPr>
        <sz val="9"/>
        <color theme="1"/>
        <rFont val="Calibri"/>
        <family val="2"/>
      </rPr>
      <t xml:space="preserve"> -</t>
    </r>
    <r>
      <rPr>
        <sz val="9"/>
        <color theme="1"/>
        <rFont val="굴림"/>
        <family val="3"/>
        <charset val="129"/>
      </rPr>
      <t>공적자기의식을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조절효과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중심으로</t>
    </r>
    <r>
      <rPr>
        <sz val="9"/>
        <color theme="1"/>
        <rFont val="Calibri"/>
        <family val="2"/>
      </rPr>
      <t xml:space="preserve">- </t>
    </r>
  </si>
  <si>
    <r>
      <rPr>
        <sz val="9"/>
        <color theme="1"/>
        <rFont val="굴림"/>
        <family val="3"/>
        <charset val="129"/>
      </rPr>
      <t>광운대학교</t>
    </r>
    <phoneticPr fontId="2" type="noConversion"/>
  </si>
  <si>
    <r>
      <rPr>
        <sz val="9"/>
        <color theme="1"/>
        <rFont val="굴림"/>
        <family val="3"/>
        <charset val="129"/>
      </rPr>
      <t>신충섭</t>
    </r>
    <phoneticPr fontId="38" type="noConversion"/>
  </si>
  <si>
    <r>
      <rPr>
        <sz val="9"/>
        <color theme="1"/>
        <rFont val="굴림"/>
        <family val="3"/>
        <charset val="129"/>
      </rPr>
      <t>커피전문점의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리더</t>
    </r>
    <r>
      <rPr>
        <sz val="9"/>
        <color theme="1"/>
        <rFont val="Calibri"/>
        <family val="2"/>
      </rPr>
      <t>-</t>
    </r>
    <r>
      <rPr>
        <sz val="9"/>
        <color theme="1"/>
        <rFont val="굴림"/>
        <family val="3"/>
        <charset val="129"/>
      </rPr>
      <t>구성원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교환관계</t>
    </r>
    <r>
      <rPr>
        <sz val="9"/>
        <color theme="1"/>
        <rFont val="Calibri"/>
        <family val="2"/>
      </rPr>
      <t>(LMX)</t>
    </r>
    <r>
      <rPr>
        <sz val="9"/>
        <color theme="1"/>
        <rFont val="굴림"/>
        <family val="3"/>
        <charset val="129"/>
      </rPr>
      <t>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종업원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만족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및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장기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지향성에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</si>
  <si>
    <r>
      <rPr>
        <sz val="9"/>
        <color theme="1"/>
        <rFont val="굴림"/>
        <family val="3"/>
        <charset val="129"/>
      </rPr>
      <t>경기대학교</t>
    </r>
    <phoneticPr fontId="2" type="noConversion"/>
  </si>
  <si>
    <r>
      <rPr>
        <sz val="9"/>
        <color theme="1"/>
        <rFont val="굴림"/>
        <family val="3"/>
        <charset val="129"/>
      </rPr>
      <t>이지영</t>
    </r>
    <phoneticPr fontId="38" type="noConversion"/>
  </si>
  <si>
    <r>
      <rPr>
        <sz val="9"/>
        <color theme="1"/>
        <rFont val="맑은 고딕"/>
        <family val="3"/>
        <charset val="129"/>
      </rPr>
      <t>성결대학교</t>
    </r>
  </si>
  <si>
    <r>
      <rPr>
        <sz val="9"/>
        <color theme="1"/>
        <rFont val="굴림"/>
        <family val="3"/>
        <charset val="129"/>
      </rPr>
      <t>방준영</t>
    </r>
  </si>
  <si>
    <r>
      <rPr>
        <sz val="9"/>
        <color theme="1"/>
        <rFont val="굴림"/>
        <family val="3"/>
        <charset val="129"/>
      </rPr>
      <t>전통주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소비자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구매동기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유형에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따른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선택속성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차이에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관한연구</t>
    </r>
  </si>
  <si>
    <r>
      <rPr>
        <sz val="9"/>
        <color theme="1"/>
        <rFont val="굴림"/>
        <family val="3"/>
        <charset val="129"/>
      </rPr>
      <t>류인수</t>
    </r>
    <phoneticPr fontId="38" type="noConversion"/>
  </si>
  <si>
    <r>
      <rPr>
        <sz val="9"/>
        <color theme="1"/>
        <rFont val="돋움"/>
        <family val="3"/>
        <charset val="129"/>
      </rPr>
      <t>게재확정</t>
    </r>
    <phoneticPr fontId="2" type="noConversion"/>
  </si>
  <si>
    <r>
      <rPr>
        <sz val="9"/>
        <color theme="1"/>
        <rFont val="굴림"/>
        <family val="3"/>
        <charset val="129"/>
      </rPr>
      <t>외식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소비자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혁신성에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따른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시장세분화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  <r>
      <rPr>
        <sz val="9"/>
        <color theme="1"/>
        <rFont val="Calibri"/>
        <family val="2"/>
      </rPr>
      <t xml:space="preserve"> -</t>
    </r>
    <r>
      <rPr>
        <sz val="9"/>
        <color theme="1"/>
        <rFont val="굴림"/>
        <family val="3"/>
        <charset val="129"/>
      </rPr>
      <t>비대면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서비스를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중심으로</t>
    </r>
    <r>
      <rPr>
        <sz val="9"/>
        <color theme="1"/>
        <rFont val="Calibri"/>
        <family val="2"/>
      </rPr>
      <t>-</t>
    </r>
  </si>
  <si>
    <r>
      <rPr>
        <sz val="9"/>
        <color theme="1"/>
        <rFont val="굴림"/>
        <family val="3"/>
        <charset val="129"/>
      </rPr>
      <t>온라인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구전정보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특성이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신뢰와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구매의도에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  <r>
      <rPr>
        <sz val="9"/>
        <color theme="1"/>
        <rFont val="Calibri"/>
        <family val="2"/>
      </rPr>
      <t xml:space="preserve"> -</t>
    </r>
    <r>
      <rPr>
        <sz val="9"/>
        <color theme="1"/>
        <rFont val="굴림"/>
        <family val="3"/>
        <charset val="129"/>
      </rPr>
      <t>배달앱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한식메뉴를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중심으로</t>
    </r>
    <r>
      <rPr>
        <sz val="9"/>
        <color theme="1"/>
        <rFont val="Calibri"/>
        <family val="2"/>
      </rPr>
      <t>-</t>
    </r>
  </si>
  <si>
    <r>
      <rPr>
        <sz val="9"/>
        <color theme="1"/>
        <rFont val="굴림"/>
        <family val="3"/>
        <charset val="129"/>
      </rPr>
      <t>이가희</t>
    </r>
    <phoneticPr fontId="38" type="noConversion"/>
  </si>
  <si>
    <r>
      <rPr>
        <sz val="9"/>
        <color theme="1"/>
        <rFont val="굴림"/>
        <family val="3"/>
        <charset val="129"/>
      </rPr>
      <t>기후변화인식이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프리미엄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생수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제품에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  <r>
      <rPr>
        <sz val="9"/>
        <color theme="1"/>
        <rFont val="Calibri"/>
        <family val="2"/>
      </rPr>
      <t xml:space="preserve"> : </t>
    </r>
    <r>
      <rPr>
        <sz val="9"/>
        <color theme="1"/>
        <rFont val="굴림"/>
        <family val="3"/>
        <charset val="129"/>
      </rPr>
      <t>가상시장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시장가치평가법</t>
    </r>
    <r>
      <rPr>
        <sz val="9"/>
        <color theme="1"/>
        <rFont val="Calibri"/>
        <family val="2"/>
      </rPr>
      <t>(CVM)</t>
    </r>
    <r>
      <rPr>
        <sz val="9"/>
        <color theme="1"/>
        <rFont val="굴림"/>
        <family val="3"/>
        <charset val="129"/>
      </rPr>
      <t>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이용하여</t>
    </r>
  </si>
  <si>
    <r>
      <rPr>
        <sz val="9"/>
        <color theme="1"/>
        <rFont val="굴림"/>
        <family val="3"/>
        <charset val="129"/>
      </rPr>
      <t>이희찬</t>
    </r>
    <phoneticPr fontId="38" type="noConversion"/>
  </si>
  <si>
    <r>
      <rPr>
        <sz val="9"/>
        <color theme="1"/>
        <rFont val="굴림"/>
        <family val="3"/>
        <charset val="129"/>
      </rPr>
      <t>외식산업에서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컬러마케팅이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재방문의도에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  <r>
      <rPr>
        <sz val="9"/>
        <color theme="1"/>
        <rFont val="Calibri"/>
        <family val="2"/>
      </rPr>
      <t xml:space="preserve"> : </t>
    </r>
    <r>
      <rPr>
        <sz val="9"/>
        <color theme="1"/>
        <rFont val="굴림"/>
        <family val="3"/>
        <charset val="129"/>
      </rPr>
      <t>브랜드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이미지와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고객만족의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매개효과를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중심으로</t>
    </r>
  </si>
  <si>
    <r>
      <rPr>
        <sz val="9"/>
        <color theme="1"/>
        <rFont val="굴림"/>
        <family val="3"/>
        <charset val="129"/>
      </rPr>
      <t>백석예술대학교</t>
    </r>
    <phoneticPr fontId="2" type="noConversion"/>
  </si>
  <si>
    <r>
      <rPr>
        <sz val="9"/>
        <color theme="1"/>
        <rFont val="굴림"/>
        <family val="3"/>
        <charset val="129"/>
      </rPr>
      <t>이영주</t>
    </r>
    <phoneticPr fontId="38" type="noConversion"/>
  </si>
  <si>
    <r>
      <t>1</t>
    </r>
    <r>
      <rPr>
        <sz val="9"/>
        <color theme="1"/>
        <rFont val="굴림"/>
        <family val="3"/>
        <charset val="129"/>
      </rPr>
      <t>인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가구의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외식행동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변화에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</si>
  <si>
    <r>
      <rPr>
        <sz val="9"/>
        <color theme="1"/>
        <rFont val="굴림"/>
        <family val="3"/>
        <charset val="129"/>
      </rPr>
      <t>장안대학교</t>
    </r>
    <phoneticPr fontId="2" type="noConversion"/>
  </si>
  <si>
    <r>
      <rPr>
        <sz val="9"/>
        <color theme="1"/>
        <rFont val="굴림"/>
        <family val="3"/>
        <charset val="129"/>
      </rPr>
      <t>장정민</t>
    </r>
    <r>
      <rPr>
        <sz val="9"/>
        <color theme="1"/>
        <rFont val="Calibri"/>
        <family val="2"/>
      </rPr>
      <t xml:space="preserve"> </t>
    </r>
    <phoneticPr fontId="38" type="noConversion"/>
  </si>
  <si>
    <r>
      <rPr>
        <sz val="9"/>
        <color theme="1"/>
        <rFont val="굴림"/>
        <family val="3"/>
        <charset val="129"/>
      </rPr>
      <t>지역축제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평판이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지자체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브랜드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충성도에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남해군을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대표하는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지역축제를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중심으로</t>
    </r>
    <phoneticPr fontId="38" type="noConversion"/>
  </si>
  <si>
    <r>
      <rPr>
        <sz val="9"/>
        <color theme="1"/>
        <rFont val="굴림"/>
        <family val="3"/>
        <charset val="129"/>
      </rPr>
      <t>성균관대학교</t>
    </r>
    <phoneticPr fontId="2" type="noConversion"/>
  </si>
  <si>
    <r>
      <rPr>
        <sz val="9"/>
        <color theme="1"/>
        <rFont val="굴림"/>
        <family val="3"/>
        <charset val="129"/>
      </rPr>
      <t>최부헌</t>
    </r>
    <phoneticPr fontId="38" type="noConversion"/>
  </si>
  <si>
    <r>
      <t>20</t>
    </r>
    <r>
      <rPr>
        <sz val="9"/>
        <color theme="1"/>
        <rFont val="굴림"/>
        <family val="3"/>
        <charset val="129"/>
      </rPr>
      <t>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소비자들의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이이스커피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구매의도에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  <r>
      <rPr>
        <sz val="9"/>
        <color theme="1"/>
        <rFont val="Calibri"/>
        <family val="2"/>
      </rPr>
      <t xml:space="preserve">  -</t>
    </r>
    <r>
      <rPr>
        <sz val="9"/>
        <color theme="1"/>
        <rFont val="굴림"/>
        <family val="3"/>
        <charset val="129"/>
      </rPr>
      <t>사용경험에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따른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자기지향소비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또는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타인지향소비의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경로를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중심으로</t>
    </r>
    <r>
      <rPr>
        <sz val="9"/>
        <color theme="1"/>
        <rFont val="Calibri"/>
        <family val="2"/>
      </rPr>
      <t>-</t>
    </r>
  </si>
  <si>
    <r>
      <rPr>
        <sz val="9"/>
        <color theme="1"/>
        <rFont val="굴림"/>
        <family val="3"/>
        <charset val="129"/>
      </rPr>
      <t>송광사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사찰음식발굴과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스토리텔링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개발에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</si>
  <si>
    <r>
      <rPr>
        <sz val="9"/>
        <color theme="1"/>
        <rFont val="굴림"/>
        <family val="3"/>
        <charset val="129"/>
      </rPr>
      <t>남부대학교</t>
    </r>
    <phoneticPr fontId="2" type="noConversion"/>
  </si>
  <si>
    <r>
      <rPr>
        <sz val="9"/>
        <color theme="1"/>
        <rFont val="굴림"/>
        <family val="3"/>
        <charset val="129"/>
      </rPr>
      <t>최차란</t>
    </r>
    <phoneticPr fontId="38" type="noConversion"/>
  </si>
  <si>
    <r>
      <rPr>
        <sz val="9"/>
        <color theme="1"/>
        <rFont val="굴림"/>
        <family val="3"/>
        <charset val="129"/>
      </rPr>
      <t>대학생들의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웰빙인식과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웰빙트렌드가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메뉴선택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속성에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  <r>
      <rPr>
        <sz val="9"/>
        <color theme="1"/>
        <rFont val="Calibri"/>
        <family val="2"/>
      </rPr>
      <t xml:space="preserve"> - </t>
    </r>
    <r>
      <rPr>
        <sz val="9"/>
        <color theme="1"/>
        <rFont val="굴림"/>
        <family val="3"/>
        <charset val="129"/>
      </rPr>
      <t>의정부지역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중심으로</t>
    </r>
    <r>
      <rPr>
        <sz val="9"/>
        <color theme="1"/>
        <rFont val="Calibri"/>
        <family val="2"/>
      </rPr>
      <t xml:space="preserve"> -</t>
    </r>
  </si>
  <si>
    <r>
      <rPr>
        <sz val="9"/>
        <color theme="1"/>
        <rFont val="굴림"/>
        <family val="3"/>
        <charset val="129"/>
      </rPr>
      <t>신한대학교</t>
    </r>
    <phoneticPr fontId="2" type="noConversion"/>
  </si>
  <si>
    <r>
      <rPr>
        <sz val="9"/>
        <color theme="1"/>
        <rFont val="굴림"/>
        <family val="3"/>
        <charset val="129"/>
      </rPr>
      <t>김진수</t>
    </r>
  </si>
  <si>
    <r>
      <rPr>
        <sz val="9"/>
        <color theme="1"/>
        <rFont val="굴림"/>
        <family val="3"/>
        <charset val="129"/>
      </rPr>
      <t>몽골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소비자의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레스토랑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선택속성이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고객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만족도와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재방문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의도에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대한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</si>
  <si>
    <r>
      <rPr>
        <sz val="9"/>
        <color theme="1"/>
        <rFont val="굴림"/>
        <family val="3"/>
        <charset val="129"/>
      </rPr>
      <t>장지연</t>
    </r>
    <phoneticPr fontId="38" type="noConversion"/>
  </si>
  <si>
    <r>
      <rPr>
        <sz val="9"/>
        <color theme="1"/>
        <rFont val="굴림"/>
        <family val="3"/>
        <charset val="129"/>
      </rPr>
      <t>배달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외식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서비스의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품질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속성이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고객만족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및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행동의도에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배달앱을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중심으로</t>
    </r>
    <phoneticPr fontId="2" type="noConversion"/>
  </si>
  <si>
    <r>
      <rPr>
        <sz val="9"/>
        <color theme="1"/>
        <rFont val="굴림"/>
        <family val="3"/>
        <charset val="129"/>
      </rPr>
      <t>경희대학교</t>
    </r>
    <phoneticPr fontId="2" type="noConversion"/>
  </si>
  <si>
    <r>
      <rPr>
        <sz val="9"/>
        <color theme="1"/>
        <rFont val="굴림"/>
        <family val="3"/>
        <charset val="129"/>
      </rPr>
      <t>김민선</t>
    </r>
    <phoneticPr fontId="38" type="noConversion"/>
  </si>
  <si>
    <r>
      <rPr>
        <sz val="9"/>
        <color theme="1"/>
        <rFont val="돋움"/>
        <family val="3"/>
        <charset val="129"/>
      </rPr>
      <t>게재불가</t>
    </r>
    <phoneticPr fontId="38" type="noConversion"/>
  </si>
  <si>
    <r>
      <rPr>
        <sz val="9"/>
        <color theme="1"/>
        <rFont val="굴림"/>
        <family val="3"/>
        <charset val="129"/>
      </rPr>
      <t>한식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레스토랑의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지각된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품질이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재방문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의도와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프리미엄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지불의사에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  <r>
      <rPr>
        <sz val="9"/>
        <color theme="1"/>
        <rFont val="Calibri"/>
        <family val="2"/>
      </rPr>
      <t xml:space="preserve"> -</t>
    </r>
    <r>
      <rPr>
        <sz val="9"/>
        <color theme="1"/>
        <rFont val="굴림"/>
        <family val="3"/>
        <charset val="129"/>
      </rPr>
      <t>경험적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가치의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매개효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과를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중심으로</t>
    </r>
    <r>
      <rPr>
        <sz val="9"/>
        <color theme="1"/>
        <rFont val="Calibri"/>
        <family val="2"/>
      </rPr>
      <t>-</t>
    </r>
  </si>
  <si>
    <r>
      <rPr>
        <sz val="9"/>
        <color theme="1"/>
        <rFont val="굴림"/>
        <family val="3"/>
        <charset val="129"/>
      </rPr>
      <t>김진희</t>
    </r>
  </si>
  <si>
    <r>
      <rPr>
        <sz val="9"/>
        <color theme="1"/>
        <rFont val="돋움"/>
        <family val="3"/>
        <charset val="129"/>
      </rPr>
      <t>게재불가</t>
    </r>
    <phoneticPr fontId="38" type="noConversion"/>
  </si>
  <si>
    <r>
      <rPr>
        <sz val="9"/>
        <color theme="1"/>
        <rFont val="굴림"/>
        <family val="3"/>
        <charset val="129"/>
      </rPr>
      <t>중국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외식소비자의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한국음식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재구매에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  <r>
      <rPr>
        <sz val="9"/>
        <color theme="1"/>
        <rFont val="Calibri"/>
        <family val="2"/>
      </rPr>
      <t xml:space="preserve"> -</t>
    </r>
    <r>
      <rPr>
        <sz val="9"/>
        <color theme="1"/>
        <rFont val="굴림"/>
        <family val="3"/>
        <charset val="129"/>
      </rPr>
      <t>계획적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행동이론을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바탕으로</t>
    </r>
    <r>
      <rPr>
        <sz val="9"/>
        <color theme="1"/>
        <rFont val="Calibri"/>
        <family val="2"/>
      </rPr>
      <t>-</t>
    </r>
  </si>
  <si>
    <r>
      <rPr>
        <sz val="9"/>
        <color theme="1"/>
        <rFont val="굴림"/>
        <family val="3"/>
        <charset val="129"/>
      </rPr>
      <t>장지연</t>
    </r>
    <phoneticPr fontId="38" type="noConversion"/>
  </si>
  <si>
    <r>
      <rPr>
        <sz val="9"/>
        <color theme="1"/>
        <rFont val="굴림"/>
        <family val="3"/>
        <charset val="129"/>
      </rPr>
      <t>대학생식습관과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식품위생안전인식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및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식품안전생활에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영향연구</t>
    </r>
  </si>
  <si>
    <r>
      <rPr>
        <sz val="9"/>
        <color theme="1"/>
        <rFont val="굴림"/>
        <family val="3"/>
        <charset val="129"/>
      </rPr>
      <t>혜전대학교</t>
    </r>
    <phoneticPr fontId="2" type="noConversion"/>
  </si>
  <si>
    <r>
      <rPr>
        <sz val="9"/>
        <color theme="1"/>
        <rFont val="굴림"/>
        <family val="3"/>
        <charset val="129"/>
      </rPr>
      <t>김숙희</t>
    </r>
    <phoneticPr fontId="38" type="noConversion"/>
  </si>
  <si>
    <r>
      <rPr>
        <sz val="9"/>
        <color theme="1"/>
        <rFont val="굴림"/>
        <family val="3"/>
        <charset val="129"/>
      </rPr>
      <t>저가형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주류전문점의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밀도가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혼잡도와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감정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그리고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고객행동에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</si>
  <si>
    <r>
      <rPr>
        <sz val="9"/>
        <color theme="1"/>
        <rFont val="굴림"/>
        <family val="3"/>
        <charset val="129"/>
      </rPr>
      <t>장안대학교</t>
    </r>
    <phoneticPr fontId="2" type="noConversion"/>
  </si>
  <si>
    <r>
      <rPr>
        <sz val="9"/>
        <color theme="1"/>
        <rFont val="굴림"/>
        <family val="3"/>
        <charset val="129"/>
      </rPr>
      <t>문성식</t>
    </r>
    <phoneticPr fontId="38" type="noConversion"/>
  </si>
  <si>
    <r>
      <rPr>
        <sz val="9"/>
        <color theme="1"/>
        <rFont val="맑은 고딕"/>
        <family val="3"/>
        <charset val="129"/>
      </rPr>
      <t>가톨릭관동대학교</t>
    </r>
  </si>
  <si>
    <r>
      <rPr>
        <sz val="9"/>
        <color theme="1"/>
        <rFont val="굴림"/>
        <family val="3"/>
        <charset val="129"/>
      </rPr>
      <t>김형일</t>
    </r>
  </si>
  <si>
    <r>
      <rPr>
        <sz val="9"/>
        <color theme="1"/>
        <rFont val="돋움"/>
        <family val="3"/>
        <charset val="129"/>
      </rPr>
      <t>게재불가</t>
    </r>
    <phoneticPr fontId="2" type="noConversion"/>
  </si>
  <si>
    <r>
      <rPr>
        <sz val="9"/>
        <color theme="1"/>
        <rFont val="굴림"/>
        <family val="3"/>
        <charset val="129"/>
      </rPr>
      <t>프랜차이즈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가맹점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선택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차이에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  <phoneticPr fontId="2" type="noConversion"/>
  </si>
  <si>
    <r>
      <rPr>
        <sz val="9"/>
        <color theme="1"/>
        <rFont val="굴림"/>
        <family val="3"/>
        <charset val="129"/>
      </rPr>
      <t>장안대학교</t>
    </r>
    <phoneticPr fontId="2" type="noConversion"/>
  </si>
  <si>
    <r>
      <rPr>
        <sz val="9"/>
        <color theme="1"/>
        <rFont val="굴림"/>
        <family val="3"/>
        <charset val="129"/>
      </rPr>
      <t>성백순</t>
    </r>
    <phoneticPr fontId="38" type="noConversion"/>
  </si>
  <si>
    <r>
      <rPr>
        <sz val="9"/>
        <color theme="1"/>
        <rFont val="굴림"/>
        <family val="3"/>
        <charset val="129"/>
      </rPr>
      <t>박재연</t>
    </r>
  </si>
  <si>
    <r>
      <rPr>
        <sz val="9"/>
        <color theme="1"/>
        <rFont val="굴림"/>
        <family val="3"/>
        <charset val="129"/>
      </rPr>
      <t>게재불가</t>
    </r>
    <phoneticPr fontId="2" type="noConversion"/>
  </si>
  <si>
    <r>
      <rPr>
        <sz val="9"/>
        <color theme="1"/>
        <rFont val="돋움"/>
        <family val="3"/>
        <charset val="129"/>
      </rPr>
      <t>게재불가</t>
    </r>
    <phoneticPr fontId="2" type="noConversion"/>
  </si>
  <si>
    <r>
      <rPr>
        <sz val="9"/>
        <color theme="1"/>
        <rFont val="굴림"/>
        <family val="3"/>
        <charset val="129"/>
      </rPr>
      <t>자연치유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음식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인지도가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음식선택과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고객만족에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</si>
  <si>
    <r>
      <rPr>
        <sz val="9"/>
        <color theme="1"/>
        <rFont val="굴림"/>
        <family val="3"/>
        <charset val="129"/>
      </rPr>
      <t>길식문화전략연구원</t>
    </r>
    <phoneticPr fontId="2" type="noConversion"/>
  </si>
  <si>
    <r>
      <rPr>
        <sz val="9"/>
        <color theme="1"/>
        <rFont val="굴림"/>
        <family val="3"/>
        <charset val="129"/>
      </rPr>
      <t>박계영</t>
    </r>
    <phoneticPr fontId="38" type="noConversion"/>
  </si>
  <si>
    <r>
      <rPr>
        <sz val="9"/>
        <color theme="1"/>
        <rFont val="굴림"/>
        <family val="3"/>
        <charset val="129"/>
      </rPr>
      <t>선암사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사찰음식발굴과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스토리텔링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개발에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</si>
  <si>
    <r>
      <rPr>
        <sz val="9"/>
        <color theme="1"/>
        <rFont val="굴림"/>
        <family val="3"/>
        <charset val="129"/>
      </rPr>
      <t>길식문화전략연구원</t>
    </r>
    <phoneticPr fontId="2" type="noConversion"/>
  </si>
  <si>
    <r>
      <rPr>
        <sz val="9"/>
        <color theme="1"/>
        <rFont val="굴림"/>
        <family val="3"/>
        <charset val="129"/>
      </rPr>
      <t>박계영</t>
    </r>
    <phoneticPr fontId="38" type="noConversion"/>
  </si>
  <si>
    <r>
      <rPr>
        <sz val="9"/>
        <color theme="1"/>
        <rFont val="굴림"/>
        <family val="3"/>
        <charset val="129"/>
      </rPr>
      <t>휴리스틱과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계획행동이론에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따른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영유아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편의식의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구매의도에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</si>
  <si>
    <r>
      <rPr>
        <sz val="9"/>
        <color theme="1"/>
        <rFont val="굴림"/>
        <family val="3"/>
        <charset val="129"/>
      </rPr>
      <t>장안대학교</t>
    </r>
    <phoneticPr fontId="2" type="noConversion"/>
  </si>
  <si>
    <r>
      <rPr>
        <sz val="9"/>
        <color theme="1"/>
        <rFont val="돋움"/>
        <family val="3"/>
        <charset val="129"/>
      </rPr>
      <t>게재불가</t>
    </r>
    <phoneticPr fontId="2" type="noConversion"/>
  </si>
  <si>
    <r>
      <rPr>
        <sz val="9"/>
        <color theme="1"/>
        <rFont val="굴림"/>
        <family val="3"/>
        <charset val="129"/>
      </rPr>
      <t>중국소비자의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영유아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편의식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인식도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및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제품개발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요구도</t>
    </r>
  </si>
  <si>
    <r>
      <rPr>
        <sz val="9"/>
        <color theme="1"/>
        <rFont val="굴림"/>
        <family val="3"/>
        <charset val="129"/>
      </rPr>
      <t>유통업체의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기업연상이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관계품질과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브랜드충성도에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  <r>
      <rPr>
        <sz val="9"/>
        <color theme="1"/>
        <rFont val="Calibri"/>
        <family val="2"/>
      </rPr>
      <t xml:space="preserve"> : </t>
    </r>
    <r>
      <rPr>
        <sz val="9"/>
        <color theme="1"/>
        <rFont val="굴림"/>
        <family val="3"/>
        <charset val="129"/>
      </rPr>
      <t>대형마트와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하나로마트의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비교를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중심으로</t>
    </r>
  </si>
  <si>
    <r>
      <rPr>
        <sz val="9"/>
        <color theme="1"/>
        <rFont val="굴림"/>
        <family val="3"/>
        <charset val="129"/>
      </rPr>
      <t>게재불가</t>
    </r>
    <phoneticPr fontId="2" type="noConversion"/>
  </si>
  <si>
    <r>
      <rPr>
        <sz val="9"/>
        <color theme="1"/>
        <rFont val="굴림"/>
        <family val="3"/>
        <charset val="129"/>
      </rPr>
      <t>외식프랜차이즈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본부의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프로모션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활동이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소비자의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신뢰와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재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구매의도에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  <phoneticPr fontId="2" type="noConversion"/>
  </si>
  <si>
    <r>
      <rPr>
        <sz val="9"/>
        <color theme="1"/>
        <rFont val="굴림"/>
        <family val="3"/>
        <charset val="129"/>
      </rPr>
      <t>가톨릭관동대학교</t>
    </r>
    <phoneticPr fontId="2" type="noConversion"/>
  </si>
  <si>
    <r>
      <rPr>
        <sz val="9"/>
        <color theme="1"/>
        <rFont val="굴림"/>
        <family val="3"/>
        <charset val="129"/>
      </rPr>
      <t>전수지</t>
    </r>
    <r>
      <rPr>
        <sz val="9"/>
        <color theme="1"/>
        <rFont val="Calibri"/>
        <family val="2"/>
      </rPr>
      <t xml:space="preserve"> </t>
    </r>
  </si>
  <si>
    <r>
      <rPr>
        <sz val="9"/>
        <color theme="1"/>
        <rFont val="굴림"/>
        <family val="3"/>
        <charset val="129"/>
      </rPr>
      <t>장정민</t>
    </r>
    <phoneticPr fontId="2" type="noConversion"/>
  </si>
  <si>
    <r>
      <rPr>
        <sz val="9"/>
        <color theme="1"/>
        <rFont val="굴림"/>
        <family val="3"/>
        <charset val="129"/>
      </rPr>
      <t>게재불가</t>
    </r>
    <phoneticPr fontId="2" type="noConversion"/>
  </si>
  <si>
    <r>
      <rPr>
        <sz val="9"/>
        <color theme="1"/>
        <rFont val="굴림"/>
        <family val="3"/>
        <charset val="129"/>
      </rPr>
      <t>가맹점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창업의도에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  <r>
      <rPr>
        <sz val="9"/>
        <color theme="1"/>
        <rFont val="Calibri"/>
        <family val="2"/>
      </rPr>
      <t xml:space="preserve">. </t>
    </r>
    <r>
      <rPr>
        <sz val="9"/>
        <color theme="1"/>
        <rFont val="굴림"/>
        <family val="3"/>
        <charset val="129"/>
      </rPr>
      <t>목표지향적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행동이론을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근거로</t>
    </r>
    <phoneticPr fontId="2" type="noConversion"/>
  </si>
  <si>
    <r>
      <rPr>
        <sz val="9"/>
        <color theme="1"/>
        <rFont val="굴림"/>
        <family val="3"/>
        <charset val="129"/>
      </rPr>
      <t>김진희</t>
    </r>
    <r>
      <rPr>
        <sz val="9"/>
        <color theme="1"/>
        <rFont val="Calibri"/>
        <family val="2"/>
      </rPr>
      <t xml:space="preserve"> </t>
    </r>
  </si>
  <si>
    <r>
      <rPr>
        <sz val="9"/>
        <color theme="1"/>
        <rFont val="굴림"/>
        <family val="3"/>
        <charset val="129"/>
      </rPr>
      <t>박재연</t>
    </r>
    <phoneticPr fontId="2" type="noConversion"/>
  </si>
  <si>
    <r>
      <rPr>
        <sz val="9"/>
        <color theme="1"/>
        <rFont val="돋움"/>
        <family val="3"/>
        <charset val="129"/>
      </rPr>
      <t>게재불가</t>
    </r>
    <phoneticPr fontId="38" type="noConversion"/>
  </si>
  <si>
    <r>
      <rPr>
        <sz val="9"/>
        <color theme="1"/>
        <rFont val="굴림"/>
        <family val="3"/>
        <charset val="129"/>
      </rPr>
      <t>잠재적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성형의료관광객의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이용의도에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  <phoneticPr fontId="2" type="noConversion"/>
  </si>
  <si>
    <r>
      <rPr>
        <sz val="9"/>
        <color theme="1"/>
        <rFont val="굴림"/>
        <family val="3"/>
        <charset val="129"/>
      </rPr>
      <t>장안대학교</t>
    </r>
    <phoneticPr fontId="2" type="noConversion"/>
  </si>
  <si>
    <r>
      <rPr>
        <sz val="9"/>
        <color theme="1"/>
        <rFont val="굴림"/>
        <family val="3"/>
        <charset val="129"/>
      </rPr>
      <t>윤경재</t>
    </r>
  </si>
  <si>
    <r>
      <rPr>
        <sz val="9"/>
        <color theme="1"/>
        <rFont val="굴림"/>
        <family val="3"/>
        <charset val="129"/>
      </rPr>
      <t>문성식</t>
    </r>
    <phoneticPr fontId="2" type="noConversion"/>
  </si>
  <si>
    <r>
      <rPr>
        <sz val="9"/>
        <color theme="1"/>
        <rFont val="굴림"/>
        <family val="3"/>
        <charset val="129"/>
      </rPr>
      <t>게재불가</t>
    </r>
    <phoneticPr fontId="2" type="noConversion"/>
  </si>
  <si>
    <r>
      <t>2017~2019</t>
    </r>
    <r>
      <rPr>
        <b/>
        <sz val="9"/>
        <color theme="1"/>
        <rFont val="맑은 고딕"/>
        <family val="3"/>
        <charset val="129"/>
      </rPr>
      <t>년에</t>
    </r>
    <r>
      <rPr>
        <b/>
        <sz val="9"/>
        <color theme="1"/>
        <rFont val="Calibri"/>
        <family val="2"/>
      </rPr>
      <t xml:space="preserve"> </t>
    </r>
    <r>
      <rPr>
        <b/>
        <sz val="9"/>
        <color theme="1"/>
        <rFont val="맑은 고딕"/>
        <family val="3"/>
        <charset val="129"/>
      </rPr>
      <t>투고된</t>
    </r>
    <r>
      <rPr>
        <b/>
        <sz val="9"/>
        <color theme="1"/>
        <rFont val="Calibri"/>
        <family val="2"/>
      </rPr>
      <t xml:space="preserve"> </t>
    </r>
    <r>
      <rPr>
        <b/>
        <sz val="9"/>
        <color theme="1"/>
        <rFont val="맑은 고딕"/>
        <family val="3"/>
        <charset val="129"/>
      </rPr>
      <t>후</t>
    </r>
    <r>
      <rPr>
        <b/>
        <sz val="9"/>
        <color theme="1"/>
        <rFont val="Calibri"/>
        <family val="2"/>
      </rPr>
      <t xml:space="preserve"> 2020</t>
    </r>
    <r>
      <rPr>
        <b/>
        <sz val="9"/>
        <color theme="1"/>
        <rFont val="맑은 고딕"/>
        <family val="3"/>
        <charset val="129"/>
      </rPr>
      <t>년에</t>
    </r>
    <r>
      <rPr>
        <b/>
        <sz val="9"/>
        <color theme="1"/>
        <rFont val="Calibri"/>
        <family val="2"/>
      </rPr>
      <t xml:space="preserve"> </t>
    </r>
    <r>
      <rPr>
        <b/>
        <sz val="9"/>
        <color theme="1"/>
        <rFont val="맑은 고딕"/>
        <family val="3"/>
        <charset val="129"/>
      </rPr>
      <t>게재된</t>
    </r>
    <r>
      <rPr>
        <b/>
        <sz val="9"/>
        <color theme="1"/>
        <rFont val="Calibri"/>
        <family val="2"/>
      </rPr>
      <t xml:space="preserve"> </t>
    </r>
    <r>
      <rPr>
        <b/>
        <sz val="9"/>
        <color theme="1"/>
        <rFont val="맑은 고딕"/>
        <family val="3"/>
        <charset val="129"/>
      </rPr>
      <t>논문</t>
    </r>
    <r>
      <rPr>
        <b/>
        <sz val="9"/>
        <color theme="1"/>
        <rFont val="Calibri"/>
        <family val="2"/>
      </rPr>
      <t>(D)</t>
    </r>
    <r>
      <rPr>
        <b/>
        <sz val="9"/>
        <color theme="1"/>
        <rFont val="맑은 고딕"/>
        <family val="3"/>
        <charset val="129"/>
      </rPr>
      <t>은</t>
    </r>
    <r>
      <rPr>
        <b/>
        <sz val="9"/>
        <color theme="1"/>
        <rFont val="Calibri"/>
        <family val="2"/>
      </rPr>
      <t xml:space="preserve"> </t>
    </r>
    <r>
      <rPr>
        <b/>
        <sz val="9"/>
        <color theme="1"/>
        <rFont val="맑은 고딕"/>
        <family val="3"/>
        <charset val="129"/>
      </rPr>
      <t>아래</t>
    </r>
    <r>
      <rPr>
        <b/>
        <sz val="9"/>
        <color theme="1"/>
        <rFont val="Calibri"/>
        <family val="2"/>
      </rPr>
      <t xml:space="preserve"> </t>
    </r>
    <r>
      <rPr>
        <b/>
        <sz val="9"/>
        <color theme="1"/>
        <rFont val="맑은 고딕"/>
        <family val="3"/>
        <charset val="129"/>
      </rPr>
      <t>칸부터</t>
    </r>
    <r>
      <rPr>
        <b/>
        <sz val="9"/>
        <color theme="1"/>
        <rFont val="Calibri"/>
        <family val="2"/>
      </rPr>
      <t xml:space="preserve"> </t>
    </r>
    <r>
      <rPr>
        <b/>
        <sz val="9"/>
        <color theme="1"/>
        <rFont val="맑은 고딕"/>
        <family val="3"/>
        <charset val="129"/>
      </rPr>
      <t>작성</t>
    </r>
    <phoneticPr fontId="2" type="noConversion"/>
  </si>
  <si>
    <r>
      <rPr>
        <sz val="9"/>
        <color theme="1"/>
        <rFont val="굴림"/>
        <family val="3"/>
        <charset val="129"/>
      </rPr>
      <t>조리교육의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서비스품질이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교육만족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및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행동의도에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  <r>
      <rPr>
        <sz val="9"/>
        <color theme="1"/>
        <rFont val="Calibri"/>
        <family val="2"/>
      </rPr>
      <t xml:space="preserve">: </t>
    </r>
    <r>
      <rPr>
        <sz val="9"/>
        <color theme="1"/>
        <rFont val="굴림"/>
        <family val="3"/>
        <charset val="129"/>
      </rPr>
      <t>강사자질의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조절효과</t>
    </r>
    <phoneticPr fontId="2" type="noConversion"/>
  </si>
  <si>
    <r>
      <rPr>
        <sz val="9"/>
        <color theme="1"/>
        <rFont val="굴림"/>
        <family val="3"/>
        <charset val="129"/>
      </rPr>
      <t>한성대학교</t>
    </r>
    <phoneticPr fontId="2" type="noConversion"/>
  </si>
  <si>
    <r>
      <rPr>
        <sz val="9"/>
        <color theme="1"/>
        <rFont val="굴림"/>
        <family val="3"/>
        <charset val="129"/>
      </rPr>
      <t>이동숙</t>
    </r>
    <phoneticPr fontId="38" type="noConversion"/>
  </si>
  <si>
    <r>
      <rPr>
        <sz val="9"/>
        <color theme="1"/>
        <rFont val="굴림"/>
        <family val="3"/>
        <charset val="129"/>
      </rPr>
      <t>서비스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회복의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공정성과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진정성이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외식소비자의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고객공감</t>
    </r>
    <r>
      <rPr>
        <sz val="9"/>
        <color theme="1"/>
        <rFont val="Calibri"/>
        <family val="2"/>
      </rPr>
      <t xml:space="preserve">, </t>
    </r>
    <r>
      <rPr>
        <sz val="9"/>
        <color theme="1"/>
        <rFont val="굴림"/>
        <family val="3"/>
        <charset val="129"/>
      </rPr>
      <t>회복만족</t>
    </r>
    <r>
      <rPr>
        <sz val="9"/>
        <color theme="1"/>
        <rFont val="Calibri"/>
        <family val="2"/>
      </rPr>
      <t xml:space="preserve">, </t>
    </r>
    <r>
      <rPr>
        <sz val="9"/>
        <color theme="1"/>
        <rFont val="굴림"/>
        <family val="3"/>
        <charset val="129"/>
      </rPr>
      <t>고객용서와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행동의도에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  <phoneticPr fontId="2" type="noConversion"/>
  </si>
  <si>
    <r>
      <rPr>
        <sz val="9"/>
        <color theme="1"/>
        <rFont val="굴림"/>
        <family val="3"/>
        <charset val="129"/>
      </rPr>
      <t>김유림</t>
    </r>
    <phoneticPr fontId="38" type="noConversion"/>
  </si>
  <si>
    <r>
      <rPr>
        <sz val="9"/>
        <color theme="1"/>
        <rFont val="굴림"/>
        <family val="3"/>
        <charset val="129"/>
      </rPr>
      <t>새벽배송</t>
    </r>
    <r>
      <rPr>
        <sz val="9"/>
        <color theme="1"/>
        <rFont val="Calibri"/>
        <family val="2"/>
      </rPr>
      <t xml:space="preserve"> Home Meal Replacement(HMR)</t>
    </r>
    <r>
      <rPr>
        <sz val="9"/>
        <color theme="1"/>
        <rFont val="굴림"/>
        <family val="3"/>
        <charset val="129"/>
      </rPr>
      <t>제품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구매의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기대불일치가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만족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및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재구매의도에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  <phoneticPr fontId="2" type="noConversion"/>
  </si>
  <si>
    <r>
      <rPr>
        <sz val="9"/>
        <color theme="1"/>
        <rFont val="굴림"/>
        <family val="3"/>
        <charset val="129"/>
      </rPr>
      <t>경희대학교</t>
    </r>
    <phoneticPr fontId="2" type="noConversion"/>
  </si>
  <si>
    <r>
      <rPr>
        <sz val="9"/>
        <color theme="1"/>
        <rFont val="굴림"/>
        <family val="3"/>
        <charset val="129"/>
      </rPr>
      <t>윤여진</t>
    </r>
    <phoneticPr fontId="38" type="noConversion"/>
  </si>
  <si>
    <r>
      <rPr>
        <sz val="9"/>
        <color theme="1"/>
        <rFont val="굴림"/>
        <family val="3"/>
        <charset val="129"/>
      </rPr>
      <t>호텔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관리자의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임파워링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리더십이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종사원의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심리적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주인의식과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직무만족도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및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조직시민행동에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  <r>
      <rPr>
        <sz val="9"/>
        <color theme="1"/>
        <rFont val="Calibri"/>
        <family val="2"/>
      </rPr>
      <t xml:space="preserve"> </t>
    </r>
    <phoneticPr fontId="2" type="noConversion"/>
  </si>
  <si>
    <r>
      <rPr>
        <sz val="9"/>
        <color theme="1"/>
        <rFont val="굴림"/>
        <family val="3"/>
        <charset val="129"/>
      </rPr>
      <t>권도형</t>
    </r>
    <phoneticPr fontId="38" type="noConversion"/>
  </si>
  <si>
    <r>
      <rPr>
        <sz val="9"/>
        <color theme="1"/>
        <rFont val="굴림"/>
        <family val="3"/>
        <charset val="129"/>
      </rPr>
      <t>커피전문점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이용고객의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체면민감성이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고객참여행동과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고객시민행동에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  <phoneticPr fontId="2" type="noConversion"/>
  </si>
  <si>
    <r>
      <rPr>
        <sz val="9"/>
        <color theme="1"/>
        <rFont val="굴림"/>
        <family val="3"/>
        <charset val="129"/>
      </rPr>
      <t>이지선</t>
    </r>
    <phoneticPr fontId="38" type="noConversion"/>
  </si>
  <si>
    <r>
      <rPr>
        <sz val="9"/>
        <color theme="1"/>
        <rFont val="굴림"/>
        <family val="3"/>
        <charset val="129"/>
      </rPr>
      <t>김건휘</t>
    </r>
  </si>
  <si>
    <r>
      <t>5</t>
    </r>
    <r>
      <rPr>
        <sz val="9"/>
        <color theme="1"/>
        <rFont val="굴림"/>
        <family val="3"/>
        <charset val="129"/>
      </rPr>
      <t>성급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호텔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종사원의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지각된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조직공정성이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직무만족과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조직몰입에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  <r>
      <rPr>
        <sz val="9"/>
        <color theme="1"/>
        <rFont val="Calibri"/>
        <family val="2"/>
      </rPr>
      <t xml:space="preserve">: </t>
    </r>
    <r>
      <rPr>
        <sz val="9"/>
        <color theme="1"/>
        <rFont val="굴림"/>
        <family val="3"/>
        <charset val="129"/>
      </rPr>
      <t>고객지향성의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조절효과를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중심으로</t>
    </r>
    <phoneticPr fontId="2" type="noConversion"/>
  </si>
  <si>
    <r>
      <rPr>
        <sz val="9"/>
        <color theme="1"/>
        <rFont val="굴림"/>
        <family val="3"/>
        <charset val="129"/>
      </rPr>
      <t>문윤규</t>
    </r>
    <r>
      <rPr>
        <sz val="9"/>
        <color theme="1"/>
        <rFont val="Calibri"/>
        <family val="2"/>
      </rPr>
      <t xml:space="preserve"> </t>
    </r>
  </si>
  <si>
    <r>
      <rPr>
        <sz val="9"/>
        <color theme="1"/>
        <rFont val="굴림"/>
        <family val="3"/>
        <charset val="129"/>
      </rPr>
      <t>고객불량행동이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중국인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유학생의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직무열의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및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일탈행동에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미치는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영향</t>
    </r>
    <r>
      <rPr>
        <sz val="9"/>
        <color theme="1"/>
        <rFont val="Calibri"/>
        <family val="2"/>
      </rPr>
      <t xml:space="preserve">: </t>
    </r>
    <r>
      <rPr>
        <sz val="9"/>
        <color theme="1"/>
        <rFont val="굴림"/>
        <family val="3"/>
        <charset val="129"/>
      </rPr>
      <t>동료지원의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조절효과</t>
    </r>
    <phoneticPr fontId="2" type="noConversion"/>
  </si>
  <si>
    <r>
      <rPr>
        <sz val="9"/>
        <color theme="1"/>
        <rFont val="굴림"/>
        <family val="3"/>
        <charset val="129"/>
      </rPr>
      <t>동국대학교</t>
    </r>
    <phoneticPr fontId="2" type="noConversion"/>
  </si>
  <si>
    <r>
      <rPr>
        <sz val="9"/>
        <color theme="1"/>
        <rFont val="굴림"/>
        <family val="3"/>
        <charset val="129"/>
      </rPr>
      <t>이단</t>
    </r>
    <phoneticPr fontId="38" type="noConversion"/>
  </si>
  <si>
    <r>
      <rPr>
        <sz val="9"/>
        <color theme="1"/>
        <rFont val="굴림"/>
        <family val="3"/>
        <charset val="129"/>
      </rPr>
      <t>와인소비자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유형과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와인</t>
    </r>
    <r>
      <rPr>
        <sz val="9"/>
        <color theme="1"/>
        <rFont val="Calibri"/>
        <family val="2"/>
      </rPr>
      <t>-</t>
    </r>
    <r>
      <rPr>
        <sz val="9"/>
        <color theme="1"/>
        <rFont val="굴림"/>
        <family val="3"/>
        <charset val="129"/>
      </rPr>
      <t>한식메뉴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궁합에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대한</t>
    </r>
    <r>
      <rPr>
        <sz val="9"/>
        <color theme="1"/>
        <rFont val="Calibri"/>
        <family val="2"/>
      </rPr>
      <t xml:space="preserve"> </t>
    </r>
    <r>
      <rPr>
        <sz val="9"/>
        <color theme="1"/>
        <rFont val="굴림"/>
        <family val="3"/>
        <charset val="129"/>
      </rPr>
      <t>연구</t>
    </r>
    <phoneticPr fontId="2" type="noConversion"/>
  </si>
  <si>
    <r>
      <rPr>
        <sz val="9"/>
        <color theme="1"/>
        <rFont val="굴림"/>
        <family val="3"/>
        <charset val="129"/>
      </rPr>
      <t>최서훈</t>
    </r>
    <phoneticPr fontId="38" type="noConversion"/>
  </si>
  <si>
    <r>
      <rPr>
        <sz val="9"/>
        <color indexed="8"/>
        <rFont val="맑은 고딕"/>
        <family val="3"/>
        <charset val="129"/>
      </rPr>
      <t>음식점의</t>
    </r>
    <r>
      <rPr>
        <sz val="9"/>
        <color indexed="8"/>
        <rFont val="Calibri"/>
        <family val="2"/>
      </rPr>
      <t xml:space="preserve"> </t>
    </r>
    <r>
      <rPr>
        <sz val="9"/>
        <color indexed="8"/>
        <rFont val="맑은 고딕"/>
        <family val="3"/>
        <charset val="129"/>
      </rPr>
      <t>신규</t>
    </r>
    <r>
      <rPr>
        <sz val="9"/>
        <color indexed="8"/>
        <rFont val="Calibri"/>
        <family val="2"/>
      </rPr>
      <t xml:space="preserve"> </t>
    </r>
    <r>
      <rPr>
        <sz val="9"/>
        <color indexed="8"/>
        <rFont val="맑은 고딕"/>
        <family val="3"/>
        <charset val="129"/>
      </rPr>
      <t>고객</t>
    </r>
    <r>
      <rPr>
        <sz val="9"/>
        <color indexed="8"/>
        <rFont val="Calibri"/>
        <family val="2"/>
      </rPr>
      <t xml:space="preserve"> </t>
    </r>
    <r>
      <rPr>
        <sz val="9"/>
        <color indexed="8"/>
        <rFont val="맑은 고딕"/>
        <family val="3"/>
        <charset val="129"/>
      </rPr>
      <t>유치</t>
    </r>
    <r>
      <rPr>
        <sz val="9"/>
        <color indexed="8"/>
        <rFont val="Calibri"/>
        <family val="2"/>
      </rPr>
      <t xml:space="preserve"> </t>
    </r>
    <r>
      <rPr>
        <sz val="9"/>
        <color indexed="8"/>
        <rFont val="맑은 고딕"/>
        <family val="3"/>
        <charset val="129"/>
      </rPr>
      <t>경쟁력</t>
    </r>
    <r>
      <rPr>
        <sz val="9"/>
        <color indexed="8"/>
        <rFont val="Calibri"/>
        <family val="2"/>
      </rPr>
      <t xml:space="preserve"> </t>
    </r>
    <r>
      <rPr>
        <sz val="9"/>
        <color indexed="8"/>
        <rFont val="맑은 고딕"/>
        <family val="3"/>
        <charset val="129"/>
      </rPr>
      <t>평가</t>
    </r>
    <r>
      <rPr>
        <sz val="9"/>
        <color indexed="8"/>
        <rFont val="Calibri"/>
        <family val="2"/>
      </rPr>
      <t xml:space="preserve"> </t>
    </r>
    <r>
      <rPr>
        <sz val="9"/>
        <color indexed="8"/>
        <rFont val="맑은 고딕"/>
        <family val="3"/>
        <charset val="129"/>
      </rPr>
      <t>모형</t>
    </r>
    <r>
      <rPr>
        <sz val="9"/>
        <color indexed="8"/>
        <rFont val="Calibri"/>
        <family val="2"/>
      </rPr>
      <t xml:space="preserve"> - </t>
    </r>
    <r>
      <rPr>
        <sz val="9"/>
        <color indexed="8"/>
        <rFont val="맑은 고딕"/>
        <family val="3"/>
        <charset val="129"/>
      </rPr>
      <t>처음</t>
    </r>
    <r>
      <rPr>
        <sz val="9"/>
        <color indexed="8"/>
        <rFont val="Calibri"/>
        <family val="2"/>
      </rPr>
      <t xml:space="preserve"> </t>
    </r>
    <r>
      <rPr>
        <sz val="9"/>
        <color indexed="8"/>
        <rFont val="맑은 고딕"/>
        <family val="3"/>
        <charset val="129"/>
      </rPr>
      <t>방문한</t>
    </r>
    <r>
      <rPr>
        <sz val="9"/>
        <color indexed="8"/>
        <rFont val="Calibri"/>
        <family val="2"/>
      </rPr>
      <t xml:space="preserve"> </t>
    </r>
    <r>
      <rPr>
        <sz val="9"/>
        <color indexed="8"/>
        <rFont val="맑은 고딕"/>
        <family val="3"/>
        <charset val="129"/>
      </rPr>
      <t>음식점을</t>
    </r>
    <r>
      <rPr>
        <sz val="9"/>
        <color indexed="8"/>
        <rFont val="Calibri"/>
        <family val="2"/>
      </rPr>
      <t xml:space="preserve"> </t>
    </r>
    <r>
      <rPr>
        <sz val="9"/>
        <color indexed="8"/>
        <rFont val="맑은 고딕"/>
        <family val="3"/>
        <charset val="129"/>
      </rPr>
      <t>중심으로</t>
    </r>
    <r>
      <rPr>
        <sz val="9"/>
        <color indexed="8"/>
        <rFont val="Calibri"/>
        <family val="2"/>
      </rPr>
      <t xml:space="preserve"> </t>
    </r>
    <r>
      <rPr>
        <sz val="9"/>
        <color indexed="8"/>
        <rFont val="맑은 고딕"/>
        <family val="3"/>
        <charset val="129"/>
      </rPr>
      <t>결정적</t>
    </r>
    <r>
      <rPr>
        <sz val="9"/>
        <color indexed="8"/>
        <rFont val="Calibri"/>
        <family val="2"/>
      </rPr>
      <t xml:space="preserve"> </t>
    </r>
    <r>
      <rPr>
        <sz val="9"/>
        <color indexed="8"/>
        <rFont val="맑은 고딕"/>
        <family val="3"/>
        <charset val="129"/>
      </rPr>
      <t>사건기법</t>
    </r>
    <r>
      <rPr>
        <sz val="9"/>
        <color indexed="8"/>
        <rFont val="Calibri"/>
        <family val="2"/>
      </rPr>
      <t xml:space="preserve">(CIT) </t>
    </r>
    <r>
      <rPr>
        <sz val="9"/>
        <color indexed="8"/>
        <rFont val="맑은 고딕"/>
        <family val="3"/>
        <charset val="129"/>
      </rPr>
      <t>활용</t>
    </r>
    <r>
      <rPr>
        <sz val="9"/>
        <color indexed="8"/>
        <rFont val="Calibri"/>
        <family val="2"/>
      </rPr>
      <t xml:space="preserve"> -</t>
    </r>
    <phoneticPr fontId="2" type="noConversion"/>
  </si>
  <si>
    <r>
      <rPr>
        <sz val="9"/>
        <color indexed="8"/>
        <rFont val="맑은 고딕"/>
        <family val="3"/>
        <charset val="129"/>
      </rPr>
      <t>한국전력공사</t>
    </r>
    <phoneticPr fontId="2" type="noConversion"/>
  </si>
  <si>
    <r>
      <rPr>
        <sz val="9"/>
        <color indexed="8"/>
        <rFont val="맑은 고딕"/>
        <family val="3"/>
        <charset val="129"/>
      </rPr>
      <t>왕윤찬</t>
    </r>
    <phoneticPr fontId="38" type="noConversion"/>
  </si>
  <si>
    <r>
      <rPr>
        <sz val="9"/>
        <color indexed="8"/>
        <rFont val="맑은 고딕"/>
        <family val="3"/>
        <charset val="129"/>
      </rPr>
      <t>장안대학교</t>
    </r>
    <phoneticPr fontId="2" type="noConversion"/>
  </si>
  <si>
    <r>
      <rPr>
        <sz val="9"/>
        <color indexed="8"/>
        <rFont val="맑은 고딕"/>
        <family val="3"/>
        <charset val="129"/>
      </rPr>
      <t>문성식</t>
    </r>
    <phoneticPr fontId="2" type="noConversion"/>
  </si>
  <si>
    <r>
      <rPr>
        <sz val="9"/>
        <color indexed="8"/>
        <rFont val="맑은 고딕"/>
        <family val="3"/>
        <charset val="129"/>
      </rPr>
      <t>소폭수정후게재</t>
    </r>
    <phoneticPr fontId="2" type="noConversion"/>
  </si>
  <si>
    <r>
      <rPr>
        <sz val="9"/>
        <color indexed="8"/>
        <rFont val="맑은 고딕"/>
        <family val="3"/>
        <charset val="129"/>
      </rPr>
      <t>계명대학교</t>
    </r>
    <phoneticPr fontId="2" type="noConversion"/>
  </si>
  <si>
    <r>
      <rPr>
        <sz val="9"/>
        <color indexed="8"/>
        <rFont val="맑은 고딕"/>
        <family val="3"/>
        <charset val="129"/>
      </rPr>
      <t>이돈희</t>
    </r>
    <phoneticPr fontId="2" type="noConversion"/>
  </si>
  <si>
    <r>
      <rPr>
        <sz val="9"/>
        <color indexed="8"/>
        <rFont val="맑은 고딕"/>
        <family val="3"/>
        <charset val="129"/>
      </rPr>
      <t>수정후재심</t>
    </r>
    <phoneticPr fontId="2" type="noConversion"/>
  </si>
  <si>
    <r>
      <rPr>
        <sz val="9"/>
        <color indexed="8"/>
        <rFont val="맑은 고딕"/>
        <family val="3"/>
        <charset val="129"/>
      </rPr>
      <t>명지대학교</t>
    </r>
    <phoneticPr fontId="2" type="noConversion"/>
  </si>
  <si>
    <r>
      <rPr>
        <sz val="9"/>
        <color indexed="8"/>
        <rFont val="맑은 고딕"/>
        <family val="3"/>
        <charset val="129"/>
      </rPr>
      <t>노용휘</t>
    </r>
    <phoneticPr fontId="2" type="noConversion"/>
  </si>
  <si>
    <r>
      <rPr>
        <sz val="9"/>
        <color indexed="8"/>
        <rFont val="맑은 고딕"/>
        <family val="3"/>
        <charset val="129"/>
      </rPr>
      <t>소폭수정후게재</t>
    </r>
    <phoneticPr fontId="2" type="noConversion"/>
  </si>
  <si>
    <r>
      <rPr>
        <sz val="9"/>
        <color indexed="8"/>
        <rFont val="맑은 고딕"/>
        <family val="3"/>
        <charset val="129"/>
      </rPr>
      <t>게재확정</t>
    </r>
    <phoneticPr fontId="2" type="noConversion"/>
  </si>
  <si>
    <r>
      <rPr>
        <sz val="9"/>
        <color indexed="8"/>
        <rFont val="맑은 고딕"/>
        <family val="3"/>
        <charset val="129"/>
      </rPr>
      <t>정규</t>
    </r>
    <phoneticPr fontId="2" type="noConversion"/>
  </si>
  <si>
    <t>세종대학교</t>
    <phoneticPr fontId="2" type="noConversion"/>
  </si>
  <si>
    <t>경기대학교</t>
    <phoneticPr fontId="2" type="noConversion"/>
  </si>
  <si>
    <t>장안대학교</t>
    <phoneticPr fontId="2" type="noConversion"/>
  </si>
  <si>
    <t>동국대학교</t>
    <phoneticPr fontId="2" type="noConversion"/>
  </si>
  <si>
    <t>상명대학교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</si>
</sst>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%"/>
    <numFmt numFmtId="177" formatCode="0_);[Red]\(0\)"/>
  </numFmts>
  <fonts count="49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b/>
      <sz val="9"/>
      <color indexed="8"/>
      <name val="맑은 고딕"/>
      <family val="3"/>
      <charset val="129"/>
    </font>
    <font>
      <sz val="10"/>
      <color indexed="8"/>
      <name val="맑은 고딕"/>
      <family val="3"/>
      <charset val="129"/>
    </font>
    <font>
      <sz val="10"/>
      <name val="맑은 고딕"/>
      <family val="3"/>
      <charset val="129"/>
    </font>
    <font>
      <b/>
      <sz val="9"/>
      <name val="맑은 고딕"/>
      <family val="3"/>
      <charset val="129"/>
    </font>
    <font>
      <b/>
      <sz val="10"/>
      <color indexed="10"/>
      <name val="맑은 고딕"/>
      <family val="3"/>
      <charset val="129"/>
    </font>
    <font>
      <b/>
      <sz val="9"/>
      <name val="돋움"/>
      <family val="3"/>
      <charset val="129"/>
    </font>
    <font>
      <sz val="9"/>
      <name val="돋움"/>
      <family val="3"/>
      <charset val="129"/>
    </font>
    <font>
      <sz val="9"/>
      <name val="맑은 고딕"/>
      <family val="3"/>
      <charset val="129"/>
    </font>
    <font>
      <b/>
      <sz val="11"/>
      <name val="맑은 고딕"/>
      <family val="3"/>
      <charset val="129"/>
    </font>
    <font>
      <sz val="11"/>
      <name val="맑은 고딕"/>
      <family val="3"/>
      <charset val="129"/>
    </font>
    <font>
      <b/>
      <sz val="14"/>
      <name val="맑은 고딕"/>
      <family val="3"/>
      <charset val="129"/>
    </font>
    <font>
      <sz val="12"/>
      <name val="맑은 고딕"/>
      <family val="3"/>
      <charset val="129"/>
    </font>
    <font>
      <sz val="12"/>
      <name val="돋움"/>
      <family val="3"/>
      <charset val="129"/>
    </font>
    <font>
      <sz val="9"/>
      <color indexed="81"/>
      <name val="굴림"/>
      <family val="3"/>
      <charset val="129"/>
    </font>
    <font>
      <b/>
      <sz val="9"/>
      <color indexed="81"/>
      <name val="굴림"/>
      <family val="3"/>
      <charset val="129"/>
    </font>
    <font>
      <b/>
      <sz val="10"/>
      <color indexed="8"/>
      <name val="맑은 고딕"/>
      <family val="3"/>
      <charset val="129"/>
    </font>
    <font>
      <b/>
      <sz val="11"/>
      <color indexed="10"/>
      <name val="맑은 고딕"/>
      <family val="3"/>
      <charset val="129"/>
    </font>
    <font>
      <sz val="9"/>
      <color indexed="81"/>
      <name val="Tahoma"/>
      <family val="2"/>
    </font>
    <font>
      <b/>
      <sz val="10"/>
      <color indexed="81"/>
      <name val="돋움"/>
      <family val="3"/>
      <charset val="129"/>
    </font>
    <font>
      <b/>
      <sz val="10"/>
      <color indexed="81"/>
      <name val="Tahoma"/>
      <family val="2"/>
    </font>
    <font>
      <b/>
      <sz val="10"/>
      <name val="맑은 고딕"/>
      <family val="3"/>
      <charset val="129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0"/>
      <name val="돋움"/>
      <family val="3"/>
      <charset val="129"/>
    </font>
    <font>
      <sz val="10"/>
      <color theme="0" tint="-0.34998626667073579"/>
      <name val="맑은 고딕"/>
      <family val="3"/>
      <charset val="129"/>
    </font>
    <font>
      <b/>
      <sz val="10"/>
      <color theme="0" tint="-0.34998626667073579"/>
      <name val="맑은 고딕"/>
      <family val="3"/>
      <charset val="129"/>
    </font>
    <font>
      <b/>
      <sz val="10"/>
      <color rgb="FF0000FF"/>
      <name val="맑은 고딕"/>
      <family val="3"/>
      <charset val="129"/>
    </font>
    <font>
      <i/>
      <sz val="11"/>
      <color theme="0" tint="-0.34998626667073579"/>
      <name val="맑은 고딕"/>
      <family val="3"/>
      <charset val="129"/>
    </font>
    <font>
      <sz val="11"/>
      <color theme="0" tint="-0.34998626667073579"/>
      <name val="맑은 고딕"/>
      <family val="3"/>
      <charset val="129"/>
    </font>
    <font>
      <b/>
      <sz val="11"/>
      <color rgb="FF0000FF"/>
      <name val="맑은 고딕"/>
      <family val="3"/>
      <charset val="129"/>
    </font>
    <font>
      <b/>
      <sz val="9"/>
      <color rgb="FFFF0000"/>
      <name val="맑은 고딕"/>
      <family val="3"/>
      <charset val="129"/>
    </font>
    <font>
      <b/>
      <sz val="10"/>
      <color rgb="FFFF0000"/>
      <name val="맑은 고딕"/>
      <family val="3"/>
      <charset val="129"/>
    </font>
    <font>
      <b/>
      <sz val="14"/>
      <name val="돋움"/>
      <family val="3"/>
      <charset val="129"/>
    </font>
    <font>
      <b/>
      <sz val="11"/>
      <color theme="1"/>
      <name val="맑은 고딕"/>
      <family val="3"/>
      <charset val="129"/>
    </font>
    <font>
      <sz val="14"/>
      <name val="맑은 고딕"/>
      <family val="3"/>
      <charset val="129"/>
    </font>
    <font>
      <sz val="8"/>
      <name val="맑은 고딕"/>
      <family val="2"/>
      <charset val="129"/>
      <scheme val="minor"/>
    </font>
    <font>
      <sz val="9"/>
      <color theme="1"/>
      <name val="Calibri"/>
      <family val="2"/>
    </font>
    <font>
      <sz val="9"/>
      <color theme="1"/>
      <name val="돋움"/>
      <family val="3"/>
      <charset val="129"/>
    </font>
    <font>
      <sz val="9"/>
      <color theme="1"/>
      <name val="굴림"/>
      <family val="3"/>
      <charset val="129"/>
    </font>
    <font>
      <b/>
      <sz val="9"/>
      <color theme="1"/>
      <name val="맑은 고딕"/>
      <family val="3"/>
      <charset val="129"/>
    </font>
    <font>
      <b/>
      <sz val="9"/>
      <color theme="1"/>
      <name val="돋움"/>
      <family val="3"/>
      <charset val="129"/>
    </font>
    <font>
      <b/>
      <sz val="9"/>
      <color theme="1"/>
      <name val="Calibri"/>
      <family val="2"/>
    </font>
    <font>
      <sz val="9"/>
      <color theme="1"/>
      <name val="맑은 고딕"/>
      <family val="3"/>
      <charset val="129"/>
    </font>
    <font>
      <sz val="9"/>
      <color indexed="8"/>
      <name val="Calibri"/>
      <family val="2"/>
    </font>
    <font>
      <sz val="9"/>
      <name val="Calibri"/>
      <family val="2"/>
    </font>
    <font>
      <sz val="9"/>
      <color indexed="8"/>
      <name val="맑은 고딕"/>
      <family val="3"/>
      <charset val="129"/>
    </font>
  </fonts>
  <fills count="17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rgb="FF99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theme="0"/>
      </patternFill>
    </fill>
    <fill>
      <patternFill patternType="solid">
        <fgColor theme="0"/>
        <bgColor theme="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0000"/>
      </patternFill>
    </fill>
    <fill>
      <patternFill patternType="solid">
        <fgColor theme="0"/>
        <bgColor rgb="FFFBD4B4"/>
      </patternFill>
    </fill>
    <fill>
      <patternFill patternType="solid">
        <fgColor theme="0"/>
        <bgColor rgb="FFFFFF00"/>
      </patternFill>
    </fill>
    <fill>
      <patternFill patternType="solid">
        <fgColor theme="0"/>
        <bgColor theme="9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theme="7"/>
      </patternFill>
    </fill>
    <fill>
      <patternFill patternType="solid">
        <fgColor theme="0"/>
        <bgColor rgb="FF7030A0"/>
      </patternFill>
    </fill>
  </fills>
  <borders count="4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medium">
        <color indexed="64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</cellStyleXfs>
  <cellXfs count="204">
    <xf numFmtId="0" fontId="0" fillId="0" borderId="0" xfId="0">
      <alignment vertical="center"/>
    </xf>
    <xf numFmtId="0" fontId="5" fillId="0" borderId="0" xfId="0" applyFont="1">
      <alignment vertical="center"/>
    </xf>
    <xf numFmtId="0" fontId="10" fillId="0" borderId="0" xfId="0" applyFont="1">
      <alignment vertical="center"/>
    </xf>
    <xf numFmtId="0" fontId="11" fillId="0" borderId="0" xfId="0" applyFont="1">
      <alignment vertical="center"/>
    </xf>
    <xf numFmtId="0" fontId="14" fillId="0" borderId="0" xfId="0" applyFont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 shrinkToFit="1"/>
    </xf>
    <xf numFmtId="0" fontId="4" fillId="0" borderId="0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shrinkToFit="1"/>
    </xf>
    <xf numFmtId="0" fontId="4" fillId="0" borderId="0" xfId="0" applyFont="1" applyBorder="1" applyAlignment="1">
      <alignment horizontal="center" vertical="center" shrinkToFit="1"/>
    </xf>
    <xf numFmtId="0" fontId="0" fillId="0" borderId="0" xfId="0" applyBorder="1">
      <alignment vertical="center"/>
    </xf>
    <xf numFmtId="0" fontId="12" fillId="0" borderId="0" xfId="0" applyFont="1">
      <alignment vertical="center"/>
    </xf>
    <xf numFmtId="0" fontId="5" fillId="0" borderId="0" xfId="0" applyFont="1" applyAlignment="1">
      <alignment vertical="center" wrapText="1"/>
    </xf>
    <xf numFmtId="0" fontId="27" fillId="0" borderId="2" xfId="0" applyFont="1" applyBorder="1" applyAlignment="1">
      <alignment horizontal="center" vertical="center"/>
    </xf>
    <xf numFmtId="0" fontId="5" fillId="0" borderId="0" xfId="0" applyFont="1" applyBorder="1" applyAlignment="1">
      <alignment horizontal="left" vertical="center"/>
    </xf>
    <xf numFmtId="0" fontId="23" fillId="0" borderId="0" xfId="0" applyFont="1" applyBorder="1" applyAlignment="1">
      <alignment horizontal="left" vertical="center"/>
    </xf>
    <xf numFmtId="0" fontId="26" fillId="0" borderId="0" xfId="0" applyFont="1">
      <alignment vertical="center"/>
    </xf>
    <xf numFmtId="0" fontId="23" fillId="0" borderId="0" xfId="0" applyFont="1">
      <alignment vertical="center"/>
    </xf>
    <xf numFmtId="0" fontId="7" fillId="0" borderId="0" xfId="0" applyFont="1">
      <alignment vertical="center"/>
    </xf>
    <xf numFmtId="0" fontId="29" fillId="0" borderId="0" xfId="0" applyFont="1" applyAlignment="1">
      <alignment horizontal="left" vertical="center"/>
    </xf>
    <xf numFmtId="0" fontId="30" fillId="0" borderId="2" xfId="0" applyFont="1" applyBorder="1" applyAlignment="1">
      <alignment horizontal="center" vertical="center" shrinkToFit="1"/>
    </xf>
    <xf numFmtId="0" fontId="31" fillId="0" borderId="1" xfId="0" applyFont="1" applyBorder="1" applyAlignment="1">
      <alignment horizontal="center" vertical="center"/>
    </xf>
    <xf numFmtId="0" fontId="31" fillId="0" borderId="3" xfId="0" applyFont="1" applyBorder="1" applyAlignment="1">
      <alignment horizontal="center" vertical="center"/>
    </xf>
    <xf numFmtId="0" fontId="30" fillId="0" borderId="3" xfId="0" applyFont="1" applyBorder="1" applyAlignment="1">
      <alignment horizontal="center" vertical="center"/>
    </xf>
    <xf numFmtId="0" fontId="30" fillId="0" borderId="3" xfId="0" applyFont="1" applyBorder="1" applyAlignment="1">
      <alignment horizontal="center" vertical="center" shrinkToFit="1"/>
    </xf>
    <xf numFmtId="0" fontId="31" fillId="0" borderId="4" xfId="0" applyFont="1" applyBorder="1" applyAlignment="1">
      <alignment horizontal="center" vertical="center"/>
    </xf>
    <xf numFmtId="176" fontId="32" fillId="3" borderId="4" xfId="1" applyNumberFormat="1" applyFont="1" applyFill="1" applyBorder="1" applyAlignment="1">
      <alignment horizontal="center" vertical="center" shrinkToFit="1"/>
    </xf>
    <xf numFmtId="0" fontId="11" fillId="4" borderId="5" xfId="0" applyFont="1" applyFill="1" applyBorder="1" applyAlignment="1">
      <alignment horizontal="center" vertical="center" shrinkToFit="1"/>
    </xf>
    <xf numFmtId="0" fontId="11" fillId="4" borderId="6" xfId="0" applyFont="1" applyFill="1" applyBorder="1" applyAlignment="1">
      <alignment horizontal="center" vertical="center" shrinkToFit="1"/>
    </xf>
    <xf numFmtId="0" fontId="11" fillId="4" borderId="7" xfId="0" applyFont="1" applyFill="1" applyBorder="1" applyAlignment="1">
      <alignment horizontal="center" vertical="center" shrinkToFit="1"/>
    </xf>
    <xf numFmtId="0" fontId="10" fillId="3" borderId="8" xfId="0" applyFont="1" applyFill="1" applyBorder="1">
      <alignment vertical="center"/>
    </xf>
    <xf numFmtId="176" fontId="32" fillId="3" borderId="2" xfId="0" applyNumberFormat="1" applyFont="1" applyFill="1" applyBorder="1" applyAlignment="1">
      <alignment horizontal="center" vertical="center"/>
    </xf>
    <xf numFmtId="0" fontId="32" fillId="3" borderId="9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27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shrinkToFit="1"/>
    </xf>
    <xf numFmtId="0" fontId="28" fillId="0" borderId="3" xfId="0" applyFont="1" applyBorder="1" applyAlignment="1">
      <alignment horizontal="center" vertical="center" shrinkToFit="1"/>
    </xf>
    <xf numFmtId="0" fontId="18" fillId="0" borderId="3" xfId="0" applyFont="1" applyBorder="1" applyAlignment="1">
      <alignment horizontal="center" vertical="center" shrinkToFit="1"/>
    </xf>
    <xf numFmtId="0" fontId="27" fillId="0" borderId="2" xfId="0" applyFont="1" applyFill="1" applyBorder="1" applyAlignment="1">
      <alignment horizontal="center" vertical="center" shrinkToFit="1"/>
    </xf>
    <xf numFmtId="0" fontId="4" fillId="0" borderId="10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23" fillId="0" borderId="9" xfId="0" applyFont="1" applyBorder="1" applyAlignment="1">
      <alignment horizontal="center" vertical="center" shrinkToFit="1"/>
    </xf>
    <xf numFmtId="0" fontId="4" fillId="0" borderId="9" xfId="0" applyFont="1" applyBorder="1" applyAlignment="1">
      <alignment horizontal="center" vertical="center" shrinkToFit="1"/>
    </xf>
    <xf numFmtId="0" fontId="0" fillId="0" borderId="4" xfId="0" applyBorder="1">
      <alignment vertical="center"/>
    </xf>
    <xf numFmtId="0" fontId="0" fillId="0" borderId="9" xfId="0" applyBorder="1">
      <alignment vertical="center"/>
    </xf>
    <xf numFmtId="0" fontId="27" fillId="0" borderId="14" xfId="0" applyFont="1" applyBorder="1" applyAlignment="1">
      <alignment horizontal="center" vertical="center"/>
    </xf>
    <xf numFmtId="0" fontId="0" fillId="0" borderId="15" xfId="0" applyBorder="1">
      <alignment vertical="center"/>
    </xf>
    <xf numFmtId="0" fontId="27" fillId="0" borderId="1" xfId="0" applyFont="1" applyFill="1" applyBorder="1" applyAlignment="1">
      <alignment horizontal="center" vertical="center" shrinkToFit="1"/>
    </xf>
    <xf numFmtId="0" fontId="27" fillId="0" borderId="1" xfId="0" applyFont="1" applyBorder="1" applyAlignment="1">
      <alignment horizontal="center" vertical="center"/>
    </xf>
    <xf numFmtId="0" fontId="0" fillId="0" borderId="10" xfId="0" applyBorder="1">
      <alignment vertical="center"/>
    </xf>
    <xf numFmtId="0" fontId="13" fillId="0" borderId="0" xfId="0" applyFont="1" applyAlignment="1">
      <alignment vertical="center"/>
    </xf>
    <xf numFmtId="0" fontId="37" fillId="0" borderId="1" xfId="0" applyFont="1" applyBorder="1" applyAlignment="1">
      <alignment horizontal="center" vertical="center" shrinkToFit="1"/>
    </xf>
    <xf numFmtId="0" fontId="23" fillId="0" borderId="0" xfId="0" applyFont="1" applyAlignment="1">
      <alignment vertical="center" shrinkToFit="1"/>
    </xf>
    <xf numFmtId="0" fontId="13" fillId="0" borderId="0" xfId="0" applyFont="1" applyFill="1" applyAlignment="1">
      <alignment vertical="center"/>
    </xf>
    <xf numFmtId="0" fontId="0" fillId="0" borderId="0" xfId="0" applyFill="1">
      <alignment vertical="center"/>
    </xf>
    <xf numFmtId="0" fontId="5" fillId="0" borderId="0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shrinkToFit="1"/>
    </xf>
    <xf numFmtId="0" fontId="36" fillId="2" borderId="19" xfId="0" applyFont="1" applyFill="1" applyBorder="1" applyAlignment="1">
      <alignment vertical="center"/>
    </xf>
    <xf numFmtId="0" fontId="19" fillId="2" borderId="20" xfId="0" applyFont="1" applyFill="1" applyBorder="1" applyAlignment="1">
      <alignment vertical="center"/>
    </xf>
    <xf numFmtId="0" fontId="19" fillId="2" borderId="21" xfId="0" applyFont="1" applyFill="1" applyBorder="1" applyAlignment="1">
      <alignment vertical="center"/>
    </xf>
    <xf numFmtId="0" fontId="19" fillId="2" borderId="19" xfId="0" applyFont="1" applyFill="1" applyBorder="1" applyAlignment="1">
      <alignment vertical="center"/>
    </xf>
    <xf numFmtId="0" fontId="6" fillId="5" borderId="3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left" vertical="center" wrapText="1" shrinkToFit="1"/>
    </xf>
    <xf numFmtId="0" fontId="27" fillId="0" borderId="3" xfId="0" applyFont="1" applyFill="1" applyBorder="1" applyAlignment="1">
      <alignment horizontal="center" vertical="center" shrinkToFit="1"/>
    </xf>
    <xf numFmtId="0" fontId="27" fillId="0" borderId="22" xfId="0" applyFont="1" applyFill="1" applyBorder="1" applyAlignment="1">
      <alignment horizontal="center" vertical="center" shrinkToFit="1"/>
    </xf>
    <xf numFmtId="0" fontId="27" fillId="0" borderId="23" xfId="0" applyFont="1" applyFill="1" applyBorder="1" applyAlignment="1">
      <alignment horizontal="center" vertical="center" shrinkToFit="1"/>
    </xf>
    <xf numFmtId="0" fontId="27" fillId="0" borderId="22" xfId="0" applyFont="1" applyBorder="1" applyAlignment="1">
      <alignment horizontal="center" vertical="center" shrinkToFit="1"/>
    </xf>
    <xf numFmtId="0" fontId="27" fillId="0" borderId="23" xfId="0" applyFont="1" applyBorder="1" applyAlignment="1">
      <alignment horizontal="center" vertical="center"/>
    </xf>
    <xf numFmtId="0" fontId="27" fillId="0" borderId="23" xfId="0" applyFont="1" applyBorder="1" applyAlignment="1">
      <alignment horizontal="center" vertical="center" shrinkToFit="1"/>
    </xf>
    <xf numFmtId="0" fontId="4" fillId="0" borderId="24" xfId="0" applyFont="1" applyFill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 vertical="center" wrapText="1"/>
    </xf>
    <xf numFmtId="0" fontId="27" fillId="0" borderId="22" xfId="0" applyFont="1" applyFill="1" applyBorder="1" applyAlignment="1">
      <alignment horizontal="center" vertical="center" shrinkToFit="1"/>
    </xf>
    <xf numFmtId="0" fontId="32" fillId="3" borderId="4" xfId="0" applyFont="1" applyFill="1" applyBorder="1" applyAlignment="1">
      <alignment horizontal="center" vertical="center"/>
    </xf>
    <xf numFmtId="0" fontId="19" fillId="2" borderId="25" xfId="0" applyFont="1" applyFill="1" applyBorder="1" applyAlignment="1">
      <alignment vertical="center"/>
    </xf>
    <xf numFmtId="0" fontId="4" fillId="0" borderId="22" xfId="0" applyFont="1" applyBorder="1" applyAlignment="1">
      <alignment horizontal="center" vertical="center" shrinkToFit="1"/>
    </xf>
    <xf numFmtId="0" fontId="4" fillId="0" borderId="26" xfId="0" applyFont="1" applyBorder="1" applyAlignment="1">
      <alignment horizontal="center" vertical="center" shrinkToFit="1"/>
    </xf>
    <xf numFmtId="0" fontId="1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3" fillId="0" borderId="0" xfId="0" applyFont="1" applyAlignment="1">
      <alignment horizontal="center" vertical="center" shrinkToFit="1"/>
    </xf>
    <xf numFmtId="0" fontId="23" fillId="0" borderId="0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 shrinkToFit="1"/>
    </xf>
    <xf numFmtId="0" fontId="5" fillId="0" borderId="0" xfId="0" applyFont="1" applyAlignment="1">
      <alignment horizontal="center" vertical="center" wrapText="1"/>
    </xf>
    <xf numFmtId="0" fontId="5" fillId="0" borderId="3" xfId="0" applyFont="1" applyBorder="1" applyAlignment="1">
      <alignment horizontal="left" vertical="center" shrinkToFit="1"/>
    </xf>
    <xf numFmtId="0" fontId="13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26" fillId="0" borderId="0" xfId="0" applyFont="1" applyAlignment="1">
      <alignment horizontal="left" vertical="center"/>
    </xf>
    <xf numFmtId="0" fontId="23" fillId="0" borderId="0" xfId="0" applyFont="1" applyAlignment="1">
      <alignment horizontal="left" vertical="center" shrinkToFit="1"/>
    </xf>
    <xf numFmtId="0" fontId="4" fillId="0" borderId="0" xfId="0" applyFont="1" applyBorder="1" applyAlignment="1">
      <alignment horizontal="left" vertical="center" shrinkToFit="1"/>
    </xf>
    <xf numFmtId="0" fontId="12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39" fillId="9" borderId="27" xfId="0" applyFont="1" applyFill="1" applyBorder="1" applyAlignment="1">
      <alignment horizontal="center" vertical="center"/>
    </xf>
    <xf numFmtId="0" fontId="39" fillId="9" borderId="3" xfId="0" applyFont="1" applyFill="1" applyBorder="1" applyAlignment="1">
      <alignment horizontal="center" vertical="center"/>
    </xf>
    <xf numFmtId="0" fontId="39" fillId="7" borderId="27" xfId="0" applyFont="1" applyFill="1" applyBorder="1" applyAlignment="1">
      <alignment horizontal="center" vertical="center"/>
    </xf>
    <xf numFmtId="0" fontId="39" fillId="7" borderId="27" xfId="0" applyFont="1" applyFill="1" applyBorder="1" applyAlignment="1">
      <alignment horizontal="center" vertical="center" wrapText="1"/>
    </xf>
    <xf numFmtId="0" fontId="39" fillId="15" borderId="27" xfId="0" applyFont="1" applyFill="1" applyBorder="1" applyAlignment="1">
      <alignment horizontal="center" vertical="center"/>
    </xf>
    <xf numFmtId="0" fontId="39" fillId="16" borderId="27" xfId="0" applyFont="1" applyFill="1" applyBorder="1" applyAlignment="1">
      <alignment horizontal="center" vertical="center"/>
    </xf>
    <xf numFmtId="0" fontId="39" fillId="16" borderId="27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1" fillId="4" borderId="6" xfId="0" applyFont="1" applyFill="1" applyBorder="1" applyAlignment="1">
      <alignment horizontal="left" vertical="center" shrinkToFit="1"/>
    </xf>
    <xf numFmtId="0" fontId="5" fillId="0" borderId="0" xfId="0" applyFont="1" applyAlignment="1">
      <alignment horizontal="left" vertical="center"/>
    </xf>
    <xf numFmtId="0" fontId="44" fillId="5" borderId="3" xfId="0" applyFont="1" applyFill="1" applyBorder="1" applyAlignment="1">
      <alignment horizontal="center" vertical="center" wrapText="1"/>
    </xf>
    <xf numFmtId="0" fontId="39" fillId="9" borderId="1" xfId="0" applyFont="1" applyFill="1" applyBorder="1" applyAlignment="1">
      <alignment horizontal="center" vertical="center" wrapText="1"/>
    </xf>
    <xf numFmtId="0" fontId="39" fillId="9" borderId="3" xfId="0" applyFont="1" applyFill="1" applyBorder="1" applyAlignment="1">
      <alignment horizontal="center" vertical="center" wrapText="1"/>
    </xf>
    <xf numFmtId="177" fontId="39" fillId="8" borderId="27" xfId="0" applyNumberFormat="1" applyFont="1" applyFill="1" applyBorder="1" applyAlignment="1">
      <alignment horizontal="center" vertical="center"/>
    </xf>
    <xf numFmtId="0" fontId="39" fillId="9" borderId="27" xfId="0" applyFont="1" applyFill="1" applyBorder="1" applyAlignment="1">
      <alignment horizontal="left" vertical="center" shrinkToFit="1"/>
    </xf>
    <xf numFmtId="0" fontId="39" fillId="8" borderId="27" xfId="0" applyFont="1" applyFill="1" applyBorder="1" applyAlignment="1">
      <alignment horizontal="center" vertical="center" wrapText="1"/>
    </xf>
    <xf numFmtId="0" fontId="39" fillId="0" borderId="3" xfId="0" applyFont="1" applyFill="1" applyBorder="1" applyAlignment="1">
      <alignment horizontal="center" vertical="center" shrinkToFit="1"/>
    </xf>
    <xf numFmtId="0" fontId="39" fillId="12" borderId="3" xfId="0" applyFont="1" applyFill="1" applyBorder="1" applyAlignment="1">
      <alignment horizontal="center" vertical="center"/>
    </xf>
    <xf numFmtId="0" fontId="39" fillId="0" borderId="3" xfId="0" applyFont="1" applyBorder="1" applyAlignment="1">
      <alignment horizontal="center" vertical="center" shrinkToFit="1"/>
    </xf>
    <xf numFmtId="0" fontId="39" fillId="0" borderId="14" xfId="0" applyFont="1" applyBorder="1" applyAlignment="1">
      <alignment horizontal="center" vertical="center"/>
    </xf>
    <xf numFmtId="0" fontId="39" fillId="0" borderId="16" xfId="0" applyFont="1" applyFill="1" applyBorder="1" applyAlignment="1">
      <alignment horizontal="center" vertical="center" shrinkToFit="1"/>
    </xf>
    <xf numFmtId="0" fontId="39" fillId="0" borderId="17" xfId="0" applyFont="1" applyFill="1" applyBorder="1" applyAlignment="1">
      <alignment horizontal="center" vertical="center" shrinkToFit="1"/>
    </xf>
    <xf numFmtId="0" fontId="39" fillId="0" borderId="18" xfId="0" applyFont="1" applyFill="1" applyBorder="1" applyAlignment="1">
      <alignment horizontal="center" vertical="center" shrinkToFit="1"/>
    </xf>
    <xf numFmtId="177" fontId="39" fillId="10" borderId="27" xfId="0" applyNumberFormat="1" applyFont="1" applyFill="1" applyBorder="1" applyAlignment="1">
      <alignment horizontal="center" vertical="center"/>
    </xf>
    <xf numFmtId="0" fontId="39" fillId="7" borderId="3" xfId="0" applyFont="1" applyFill="1" applyBorder="1" applyAlignment="1">
      <alignment horizontal="center" vertical="center"/>
    </xf>
    <xf numFmtId="0" fontId="39" fillId="7" borderId="27" xfId="0" applyFont="1" applyFill="1" applyBorder="1" applyAlignment="1">
      <alignment horizontal="left" vertical="center" shrinkToFit="1"/>
    </xf>
    <xf numFmtId="177" fontId="39" fillId="9" borderId="27" xfId="0" applyNumberFormat="1" applyFont="1" applyFill="1" applyBorder="1" applyAlignment="1">
      <alignment horizontal="center" vertical="center"/>
    </xf>
    <xf numFmtId="0" fontId="39" fillId="13" borderId="3" xfId="0" applyFont="1" applyFill="1" applyBorder="1" applyAlignment="1">
      <alignment horizontal="center" vertical="center"/>
    </xf>
    <xf numFmtId="0" fontId="39" fillId="7" borderId="27" xfId="0" quotePrefix="1" applyFont="1" applyFill="1" applyBorder="1" applyAlignment="1">
      <alignment horizontal="left" vertical="center" shrinkToFit="1"/>
    </xf>
    <xf numFmtId="0" fontId="39" fillId="11" borderId="27" xfId="0" applyFont="1" applyFill="1" applyBorder="1" applyAlignment="1">
      <alignment horizontal="left" vertical="center" shrinkToFit="1"/>
    </xf>
    <xf numFmtId="177" fontId="39" fillId="7" borderId="27" xfId="0" applyNumberFormat="1" applyFont="1" applyFill="1" applyBorder="1" applyAlignment="1">
      <alignment horizontal="center" vertical="center"/>
    </xf>
    <xf numFmtId="0" fontId="39" fillId="14" borderId="3" xfId="0" applyFont="1" applyFill="1" applyBorder="1" applyAlignment="1">
      <alignment horizontal="center" vertical="center"/>
    </xf>
    <xf numFmtId="0" fontId="39" fillId="0" borderId="1" xfId="0" applyFont="1" applyFill="1" applyBorder="1" applyAlignment="1">
      <alignment horizontal="center" vertical="center" wrapText="1"/>
    </xf>
    <xf numFmtId="0" fontId="39" fillId="0" borderId="3" xfId="0" applyFont="1" applyFill="1" applyBorder="1" applyAlignment="1">
      <alignment horizontal="center" vertical="center" wrapText="1"/>
    </xf>
    <xf numFmtId="0" fontId="39" fillId="15" borderId="3" xfId="0" applyFont="1" applyFill="1" applyBorder="1" applyAlignment="1">
      <alignment horizontal="center" vertical="center"/>
    </xf>
    <xf numFmtId="0" fontId="44" fillId="2" borderId="3" xfId="0" applyFont="1" applyFill="1" applyBorder="1" applyAlignment="1">
      <alignment horizontal="center" vertical="center"/>
    </xf>
    <xf numFmtId="0" fontId="44" fillId="2" borderId="14" xfId="0" applyFont="1" applyFill="1" applyBorder="1" applyAlignment="1">
      <alignment horizontal="center" vertical="center"/>
    </xf>
    <xf numFmtId="0" fontId="44" fillId="2" borderId="1" xfId="0" applyFont="1" applyFill="1" applyBorder="1" applyAlignment="1">
      <alignment vertical="center"/>
    </xf>
    <xf numFmtId="0" fontId="44" fillId="2" borderId="3" xfId="0" applyFont="1" applyFill="1" applyBorder="1" applyAlignment="1">
      <alignment vertical="center"/>
    </xf>
    <xf numFmtId="0" fontId="44" fillId="2" borderId="2" xfId="0" applyFont="1" applyFill="1" applyBorder="1" applyAlignment="1">
      <alignment vertical="center"/>
    </xf>
    <xf numFmtId="0" fontId="46" fillId="0" borderId="10" xfId="0" applyFont="1" applyBorder="1" applyAlignment="1">
      <alignment horizontal="center" vertical="center" wrapText="1"/>
    </xf>
    <xf numFmtId="0" fontId="46" fillId="0" borderId="9" xfId="0" applyFont="1" applyBorder="1" applyAlignment="1">
      <alignment horizontal="center" vertical="center" wrapText="1"/>
    </xf>
    <xf numFmtId="0" fontId="47" fillId="0" borderId="9" xfId="0" applyFont="1" applyBorder="1" applyAlignment="1">
      <alignment horizontal="center" vertical="center" shrinkToFit="1"/>
    </xf>
    <xf numFmtId="0" fontId="46" fillId="0" borderId="9" xfId="0" applyFont="1" applyBorder="1" applyAlignment="1">
      <alignment horizontal="left" vertical="center" shrinkToFit="1"/>
    </xf>
    <xf numFmtId="0" fontId="46" fillId="0" borderId="9" xfId="0" applyFont="1" applyBorder="1" applyAlignment="1">
      <alignment horizontal="center" vertical="center" shrinkToFit="1"/>
    </xf>
    <xf numFmtId="0" fontId="47" fillId="0" borderId="15" xfId="0" applyFont="1" applyBorder="1" applyAlignment="1">
      <alignment horizontal="center" vertical="center"/>
    </xf>
    <xf numFmtId="0" fontId="47" fillId="0" borderId="10" xfId="0" applyFont="1" applyBorder="1">
      <alignment vertical="center"/>
    </xf>
    <xf numFmtId="0" fontId="47" fillId="0" borderId="9" xfId="0" applyFont="1" applyBorder="1">
      <alignment vertical="center"/>
    </xf>
    <xf numFmtId="0" fontId="47" fillId="0" borderId="4" xfId="0" applyFont="1" applyBorder="1">
      <alignment vertical="center"/>
    </xf>
    <xf numFmtId="0" fontId="44" fillId="2" borderId="38" xfId="0" applyFont="1" applyFill="1" applyBorder="1" applyAlignment="1">
      <alignment vertical="center"/>
    </xf>
    <xf numFmtId="0" fontId="44" fillId="2" borderId="39" xfId="0" applyFont="1" applyFill="1" applyBorder="1" applyAlignment="1">
      <alignment vertical="center"/>
    </xf>
    <xf numFmtId="0" fontId="44" fillId="2" borderId="40" xfId="0" applyFont="1" applyFill="1" applyBorder="1" applyAlignment="1">
      <alignment vertical="center"/>
    </xf>
    <xf numFmtId="0" fontId="11" fillId="4" borderId="11" xfId="0" applyFont="1" applyFill="1" applyBorder="1" applyAlignment="1">
      <alignment horizontal="center" vertical="center" shrinkToFit="1"/>
    </xf>
    <xf numFmtId="0" fontId="11" fillId="4" borderId="12" xfId="0" applyFont="1" applyFill="1" applyBorder="1" applyAlignment="1">
      <alignment horizontal="center" vertical="center" shrinkToFit="1"/>
    </xf>
    <xf numFmtId="0" fontId="39" fillId="9" borderId="28" xfId="0" applyFont="1" applyFill="1" applyBorder="1" applyAlignment="1">
      <alignment horizontal="center" vertical="center" wrapText="1"/>
    </xf>
    <xf numFmtId="0" fontId="39" fillId="9" borderId="16" xfId="0" applyFont="1" applyFill="1" applyBorder="1" applyAlignment="1">
      <alignment horizontal="center" vertical="center" wrapText="1"/>
    </xf>
    <xf numFmtId="0" fontId="39" fillId="7" borderId="27" xfId="0" applyFont="1" applyFill="1" applyBorder="1" applyAlignment="1">
      <alignment horizontal="left" vertical="center" shrinkToFit="1"/>
    </xf>
    <xf numFmtId="0" fontId="39" fillId="7" borderId="29" xfId="0" applyFont="1" applyFill="1" applyBorder="1" applyAlignment="1">
      <alignment horizontal="left" vertical="center" shrinkToFit="1"/>
    </xf>
    <xf numFmtId="0" fontId="39" fillId="8" borderId="27" xfId="0" applyFont="1" applyFill="1" applyBorder="1" applyAlignment="1">
      <alignment horizontal="center" vertical="center" wrapText="1"/>
    </xf>
    <xf numFmtId="0" fontId="39" fillId="8" borderId="29" xfId="0" applyFont="1" applyFill="1" applyBorder="1" applyAlignment="1">
      <alignment horizontal="center" vertical="center" wrapText="1"/>
    </xf>
    <xf numFmtId="0" fontId="39" fillId="8" borderId="30" xfId="0" applyFont="1" applyFill="1" applyBorder="1" applyAlignment="1">
      <alignment horizontal="center" vertical="center" wrapText="1"/>
    </xf>
    <xf numFmtId="0" fontId="39" fillId="8" borderId="31" xfId="0" applyFont="1" applyFill="1" applyBorder="1" applyAlignment="1">
      <alignment horizontal="center" vertical="center" wrapText="1"/>
    </xf>
    <xf numFmtId="0" fontId="31" fillId="0" borderId="10" xfId="0" applyFont="1" applyBorder="1" applyAlignment="1">
      <alignment horizontal="center" vertical="center"/>
    </xf>
    <xf numFmtId="0" fontId="31" fillId="0" borderId="9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44" fillId="5" borderId="34" xfId="0" applyFont="1" applyFill="1" applyBorder="1" applyAlignment="1">
      <alignment horizontal="center" vertical="center" wrapText="1"/>
    </xf>
    <xf numFmtId="0" fontId="44" fillId="5" borderId="35" xfId="0" applyFont="1" applyFill="1" applyBorder="1" applyAlignment="1">
      <alignment horizontal="center" vertical="center" wrapText="1"/>
    </xf>
    <xf numFmtId="0" fontId="44" fillId="5" borderId="17" xfId="0" applyFont="1" applyFill="1" applyBorder="1" applyAlignment="1">
      <alignment horizontal="center" vertical="center" wrapText="1"/>
    </xf>
    <xf numFmtId="0" fontId="44" fillId="5" borderId="13" xfId="0" applyFont="1" applyFill="1" applyBorder="1" applyAlignment="1">
      <alignment horizontal="center" vertical="center" wrapText="1"/>
    </xf>
    <xf numFmtId="0" fontId="44" fillId="5" borderId="37" xfId="0" applyFont="1" applyFill="1" applyBorder="1" applyAlignment="1">
      <alignment horizontal="center" vertical="center" wrapText="1"/>
    </xf>
    <xf numFmtId="0" fontId="44" fillId="5" borderId="32" xfId="0" applyFont="1" applyFill="1" applyBorder="1" applyAlignment="1">
      <alignment horizontal="center" vertical="center" wrapText="1"/>
    </xf>
    <xf numFmtId="0" fontId="44" fillId="6" borderId="36" xfId="0" applyFont="1" applyFill="1" applyBorder="1" applyAlignment="1">
      <alignment horizontal="center" vertical="center"/>
    </xf>
    <xf numFmtId="0" fontId="44" fillId="6" borderId="16" xfId="0" applyFont="1" applyFill="1" applyBorder="1" applyAlignment="1">
      <alignment horizontal="center" vertical="center"/>
    </xf>
    <xf numFmtId="0" fontId="44" fillId="6" borderId="34" xfId="0" applyFont="1" applyFill="1" applyBorder="1" applyAlignment="1">
      <alignment horizontal="center" vertical="center"/>
    </xf>
    <xf numFmtId="0" fontId="44" fillId="6" borderId="17" xfId="0" applyFont="1" applyFill="1" applyBorder="1" applyAlignment="1">
      <alignment horizontal="center" vertical="center"/>
    </xf>
    <xf numFmtId="0" fontId="44" fillId="6" borderId="33" xfId="0" applyFont="1" applyFill="1" applyBorder="1" applyAlignment="1">
      <alignment horizontal="center" vertical="center"/>
    </xf>
    <xf numFmtId="0" fontId="44" fillId="6" borderId="18" xfId="0" applyFont="1" applyFill="1" applyBorder="1" applyAlignment="1">
      <alignment horizontal="center" vertical="center"/>
    </xf>
    <xf numFmtId="0" fontId="5" fillId="0" borderId="0" xfId="0" applyFont="1" applyBorder="1" applyAlignment="1">
      <alignment horizontal="left" vertical="center"/>
    </xf>
    <xf numFmtId="0" fontId="44" fillId="5" borderId="36" xfId="0" applyFont="1" applyFill="1" applyBorder="1" applyAlignment="1">
      <alignment horizontal="center" vertical="center" wrapText="1"/>
    </xf>
    <xf numFmtId="0" fontId="44" fillId="5" borderId="16" xfId="0" applyFont="1" applyFill="1" applyBorder="1" applyAlignment="1">
      <alignment horizontal="center" vertical="center" wrapText="1"/>
    </xf>
    <xf numFmtId="0" fontId="44" fillId="5" borderId="34" xfId="0" applyFont="1" applyFill="1" applyBorder="1" applyAlignment="1">
      <alignment horizontal="center" vertical="center"/>
    </xf>
    <xf numFmtId="0" fontId="44" fillId="5" borderId="35" xfId="0" applyFont="1" applyFill="1" applyBorder="1" applyAlignment="1">
      <alignment horizontal="center" vertical="center"/>
    </xf>
    <xf numFmtId="0" fontId="44" fillId="5" borderId="33" xfId="0" applyFont="1" applyFill="1" applyBorder="1" applyAlignment="1">
      <alignment horizontal="center" vertical="center"/>
    </xf>
    <xf numFmtId="0" fontId="44" fillId="5" borderId="18" xfId="0" applyFont="1" applyFill="1" applyBorder="1" applyAlignment="1">
      <alignment horizontal="center" vertical="center"/>
    </xf>
    <xf numFmtId="0" fontId="4" fillId="0" borderId="24" xfId="0" applyFont="1" applyFill="1" applyBorder="1" applyAlignment="1">
      <alignment horizontal="center" vertical="center" wrapText="1"/>
    </xf>
    <xf numFmtId="0" fontId="3" fillId="5" borderId="6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27" fillId="0" borderId="22" xfId="0" applyFont="1" applyFill="1" applyBorder="1" applyAlignment="1">
      <alignment horizontal="center" vertical="center" shrinkToFit="1"/>
    </xf>
    <xf numFmtId="0" fontId="35" fillId="6" borderId="6" xfId="0" applyFont="1" applyFill="1" applyBorder="1" applyAlignment="1">
      <alignment horizontal="center" vertical="center"/>
    </xf>
    <xf numFmtId="0" fontId="35" fillId="6" borderId="3" xfId="0" applyFont="1" applyFill="1" applyBorder="1" applyAlignment="1">
      <alignment horizontal="center" vertical="center"/>
    </xf>
    <xf numFmtId="0" fontId="27" fillId="0" borderId="1" xfId="0" applyFont="1" applyFill="1" applyBorder="1" applyAlignment="1">
      <alignment horizontal="center" vertical="center" shrinkToFit="1"/>
    </xf>
    <xf numFmtId="0" fontId="27" fillId="0" borderId="3" xfId="0" applyFont="1" applyFill="1" applyBorder="1" applyAlignment="1">
      <alignment horizontal="center" vertical="center" shrinkToFit="1"/>
    </xf>
    <xf numFmtId="0" fontId="27" fillId="0" borderId="2" xfId="0" applyFont="1" applyFill="1" applyBorder="1" applyAlignment="1">
      <alignment horizontal="center" vertical="center" shrinkToFit="1"/>
    </xf>
    <xf numFmtId="0" fontId="3" fillId="5" borderId="5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35" fillId="6" borderId="7" xfId="0" applyFont="1" applyFill="1" applyBorder="1" applyAlignment="1">
      <alignment horizontal="center" vertical="center"/>
    </xf>
    <xf numFmtId="0" fontId="35" fillId="6" borderId="2" xfId="0" applyFont="1" applyFill="1" applyBorder="1" applyAlignment="1">
      <alignment horizontal="center" vertical="center"/>
    </xf>
    <xf numFmtId="0" fontId="6" fillId="5" borderId="6" xfId="0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 vertical="center" wrapText="1"/>
    </xf>
    <xf numFmtId="0" fontId="33" fillId="5" borderId="6" xfId="0" applyFont="1" applyFill="1" applyBorder="1" applyAlignment="1">
      <alignment horizontal="center" vertical="center" wrapText="1"/>
    </xf>
    <xf numFmtId="0" fontId="33" fillId="5" borderId="3" xfId="0" applyFont="1" applyFill="1" applyBorder="1" applyAlignment="1">
      <alignment horizontal="center" vertical="center" wrapText="1"/>
    </xf>
    <xf numFmtId="0" fontId="8" fillId="5" borderId="13" xfId="0" applyFont="1" applyFill="1" applyBorder="1" applyAlignment="1">
      <alignment horizontal="center" vertical="center"/>
    </xf>
    <xf numFmtId="0" fontId="9" fillId="5" borderId="14" xfId="0" applyFont="1" applyFill="1" applyBorder="1" applyAlignment="1">
      <alignment horizontal="center" vertical="center"/>
    </xf>
    <xf numFmtId="0" fontId="35" fillId="6" borderId="5" xfId="0" applyFont="1" applyFill="1" applyBorder="1" applyAlignment="1">
      <alignment horizontal="center" vertical="center"/>
    </xf>
    <xf numFmtId="0" fontId="35" fillId="6" borderId="1" xfId="0" applyFont="1" applyFill="1" applyBorder="1" applyAlignment="1">
      <alignment horizontal="center" vertical="center"/>
    </xf>
  </cellXfs>
  <cellStyles count="2">
    <cellStyle name="백분율" xfId="1" builtinId="5"/>
    <cellStyle name="표준" xfId="0" builtinId="0"/>
  </cellStyles>
  <dxfs count="0"/>
  <tableStyles count="0" defaultTableStyle="TableStyleMedium9" defaultPivotStyle="PivotStyleLight16"/>
  <colors>
    <mruColors>
      <color rgb="FFAFC87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348"/>
  <sheetViews>
    <sheetView tabSelected="1" topLeftCell="A313" zoomScale="85" zoomScaleNormal="85" workbookViewId="0">
      <selection activeCell="K317" sqref="K317"/>
    </sheetView>
  </sheetViews>
  <sheetFormatPr defaultRowHeight="15.95" customHeight="1" x14ac:dyDescent="0.15"/>
  <cols>
    <col min="1" max="1" width="3.6640625" customWidth="1"/>
    <col min="2" max="2" width="6.6640625" customWidth="1"/>
    <col min="3" max="3" width="9.5546875" customWidth="1"/>
    <col min="4" max="4" width="69.88671875" style="92" customWidth="1"/>
    <col min="5" max="5" width="15.5546875" style="80" customWidth="1"/>
    <col min="6" max="6" width="7.109375" style="80" customWidth="1"/>
    <col min="7" max="9" width="7.6640625" style="80" customWidth="1"/>
    <col min="10" max="10" width="11.6640625" style="80" customWidth="1"/>
    <col min="11" max="13" width="7.6640625" style="80" customWidth="1"/>
    <col min="14" max="14" width="11.6640625" style="80" customWidth="1"/>
    <col min="15" max="17" width="7.6640625" style="80" customWidth="1"/>
    <col min="18" max="18" width="11.6640625" style="80" customWidth="1"/>
    <col min="19" max="19" width="7.5546875" style="80" customWidth="1"/>
    <col min="20" max="20" width="8.5546875" style="80" customWidth="1"/>
    <col min="21" max="21" width="7.5546875" style="80" customWidth="1"/>
    <col min="22" max="22" width="8.44140625" style="80" customWidth="1"/>
    <col min="23" max="23" width="7.5546875" style="80" customWidth="1"/>
    <col min="24" max="27" width="7" customWidth="1"/>
  </cols>
  <sheetData>
    <row r="1" spans="1:27" ht="26.1" customHeight="1" x14ac:dyDescent="0.15">
      <c r="A1" s="50" t="s">
        <v>63</v>
      </c>
      <c r="B1" s="50"/>
      <c r="C1" s="50"/>
      <c r="D1" s="91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</row>
    <row r="2" spans="1:27" ht="15.95" customHeight="1" x14ac:dyDescent="0.15">
      <c r="A2" s="176"/>
      <c r="B2" s="176"/>
      <c r="C2" s="176"/>
    </row>
    <row r="3" spans="1:27" ht="15.75" customHeight="1" x14ac:dyDescent="0.15">
      <c r="A3" s="15" t="s">
        <v>51</v>
      </c>
      <c r="B3" s="15"/>
      <c r="C3" s="14"/>
      <c r="D3" s="93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  <c r="T3" s="81"/>
      <c r="U3" s="81"/>
      <c r="V3" s="81"/>
      <c r="W3" s="81"/>
      <c r="X3" s="16"/>
      <c r="Y3" s="16"/>
      <c r="Z3" s="16"/>
      <c r="AA3" s="16"/>
    </row>
    <row r="4" spans="1:27" ht="15.75" customHeight="1" x14ac:dyDescent="0.15">
      <c r="A4" s="18" t="s">
        <v>57</v>
      </c>
      <c r="B4" s="18"/>
      <c r="C4" s="14"/>
      <c r="D4" s="93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1"/>
      <c r="Q4" s="81"/>
      <c r="R4" s="81"/>
      <c r="S4" s="81"/>
      <c r="T4" s="81"/>
      <c r="U4" s="81"/>
      <c r="V4" s="81"/>
      <c r="W4" s="81"/>
      <c r="X4" s="16"/>
      <c r="Y4" s="16"/>
      <c r="Z4" s="16"/>
      <c r="AA4" s="16"/>
    </row>
    <row r="5" spans="1:27" ht="15.75" customHeight="1" x14ac:dyDescent="0.15">
      <c r="A5" s="18" t="s">
        <v>33</v>
      </c>
      <c r="B5" s="18"/>
      <c r="C5" s="14"/>
      <c r="D5" s="93"/>
      <c r="E5" s="81"/>
      <c r="F5" s="81"/>
      <c r="G5" s="81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  <c r="T5" s="81"/>
      <c r="U5" s="81"/>
      <c r="V5" s="81"/>
      <c r="W5" s="81"/>
      <c r="X5" s="16"/>
      <c r="Y5" s="16"/>
      <c r="Z5" s="16"/>
      <c r="AA5" s="16"/>
    </row>
    <row r="6" spans="1:27" ht="15.75" customHeight="1" x14ac:dyDescent="0.15">
      <c r="A6" s="17" t="s">
        <v>77</v>
      </c>
      <c r="B6" s="18"/>
      <c r="C6" s="14"/>
      <c r="D6" s="93"/>
      <c r="E6" s="81"/>
      <c r="F6" s="81"/>
      <c r="G6" s="81"/>
      <c r="H6" s="81"/>
      <c r="I6" s="81"/>
      <c r="J6" s="81"/>
      <c r="K6" s="81"/>
      <c r="L6" s="81"/>
      <c r="M6" s="81"/>
      <c r="N6" s="81"/>
      <c r="O6" s="81"/>
      <c r="P6" s="81"/>
      <c r="Q6" s="81"/>
      <c r="R6" s="81"/>
      <c r="S6" s="81"/>
      <c r="T6" s="81"/>
      <c r="U6" s="81"/>
      <c r="V6" s="81"/>
      <c r="W6" s="81"/>
      <c r="X6" s="16"/>
      <c r="Y6" s="16"/>
      <c r="Z6" s="16"/>
      <c r="AA6" s="16"/>
    </row>
    <row r="7" spans="1:27" ht="15.75" customHeight="1" x14ac:dyDescent="0.15">
      <c r="A7" s="19" t="s">
        <v>50</v>
      </c>
      <c r="B7" s="18"/>
      <c r="C7" s="14"/>
      <c r="D7" s="93"/>
      <c r="E7" s="81"/>
      <c r="F7" s="81"/>
      <c r="G7" s="81"/>
      <c r="H7" s="81"/>
      <c r="I7" s="81"/>
      <c r="J7" s="81"/>
      <c r="K7" s="81"/>
      <c r="L7" s="81"/>
      <c r="M7" s="81"/>
      <c r="N7" s="81"/>
      <c r="O7" s="81"/>
      <c r="P7" s="81"/>
      <c r="Q7" s="81"/>
      <c r="R7" s="81"/>
      <c r="S7" s="81"/>
      <c r="T7" s="81"/>
      <c r="U7" s="81"/>
      <c r="V7" s="81"/>
      <c r="W7" s="81"/>
      <c r="X7" s="16"/>
      <c r="Y7" s="16"/>
      <c r="Z7" s="16"/>
      <c r="AA7" s="16"/>
    </row>
    <row r="8" spans="1:27" ht="15.95" customHeight="1" x14ac:dyDescent="0.15">
      <c r="A8" s="15" t="s">
        <v>56</v>
      </c>
      <c r="B8" s="17"/>
      <c r="C8" s="16"/>
      <c r="D8" s="93"/>
      <c r="E8" s="81"/>
      <c r="F8" s="81"/>
      <c r="G8" s="81"/>
      <c r="H8" s="81"/>
      <c r="I8" s="81"/>
      <c r="J8" s="81"/>
      <c r="K8" s="81"/>
      <c r="L8" s="81"/>
      <c r="M8" s="81"/>
      <c r="N8" s="81"/>
      <c r="O8" s="81"/>
      <c r="P8" s="81"/>
      <c r="Q8" s="81"/>
      <c r="R8" s="81"/>
      <c r="S8" s="81"/>
      <c r="T8" s="81"/>
      <c r="U8" s="81"/>
      <c r="V8" s="81"/>
      <c r="W8" s="81"/>
      <c r="X8" s="16"/>
      <c r="Y8" s="16"/>
      <c r="Z8" s="16"/>
      <c r="AA8" s="16"/>
    </row>
    <row r="9" spans="1:27" ht="15" customHeight="1" x14ac:dyDescent="0.15">
      <c r="A9" s="15" t="s">
        <v>68</v>
      </c>
      <c r="B9" s="52"/>
      <c r="C9" s="52"/>
      <c r="D9" s="94"/>
      <c r="E9" s="82"/>
      <c r="F9" s="82"/>
      <c r="G9" s="82"/>
      <c r="H9" s="82"/>
      <c r="I9" s="82"/>
      <c r="J9" s="82"/>
      <c r="K9" s="82"/>
      <c r="L9" s="82"/>
      <c r="M9" s="82"/>
      <c r="N9" s="82"/>
      <c r="O9" s="82"/>
      <c r="P9" s="82"/>
      <c r="Q9" s="82"/>
      <c r="R9" s="82"/>
      <c r="S9" s="82"/>
      <c r="T9" s="82"/>
      <c r="U9" s="82"/>
      <c r="V9" s="82"/>
      <c r="W9" s="82"/>
    </row>
    <row r="10" spans="1:27" ht="15.95" customHeight="1" x14ac:dyDescent="0.15">
      <c r="A10" s="15"/>
      <c r="B10" s="15"/>
      <c r="C10" s="15"/>
      <c r="D10" s="15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</row>
    <row r="11" spans="1:27" ht="15.95" customHeight="1" x14ac:dyDescent="0.15">
      <c r="B11" s="18"/>
      <c r="C11" s="16"/>
      <c r="D11" s="93"/>
      <c r="E11" s="81"/>
      <c r="F11" s="81"/>
      <c r="G11" s="81"/>
      <c r="H11" s="81"/>
      <c r="I11" s="81"/>
      <c r="J11" s="81"/>
      <c r="K11" s="81"/>
      <c r="L11" s="81"/>
      <c r="M11" s="81"/>
      <c r="N11" s="81"/>
      <c r="O11" s="81"/>
      <c r="P11" s="81"/>
      <c r="Q11" s="81"/>
      <c r="R11" s="81"/>
      <c r="S11" s="81"/>
      <c r="T11" s="81"/>
      <c r="U11" s="81"/>
      <c r="V11" s="81"/>
      <c r="W11" s="81"/>
      <c r="X11" s="16"/>
      <c r="Y11" s="16"/>
      <c r="Z11" s="16"/>
      <c r="AA11" s="16"/>
    </row>
    <row r="12" spans="1:27" ht="15.95" customHeight="1" thickBot="1" x14ac:dyDescent="0.2"/>
    <row r="13" spans="1:27" ht="20.100000000000001" customHeight="1" x14ac:dyDescent="0.15">
      <c r="A13" s="177" t="s">
        <v>131</v>
      </c>
      <c r="B13" s="164" t="s">
        <v>132</v>
      </c>
      <c r="C13" s="164" t="s">
        <v>150</v>
      </c>
      <c r="D13" s="179" t="s">
        <v>133</v>
      </c>
      <c r="E13" s="167" t="s">
        <v>134</v>
      </c>
      <c r="F13" s="169"/>
      <c r="G13" s="167" t="s">
        <v>135</v>
      </c>
      <c r="H13" s="168"/>
      <c r="I13" s="168"/>
      <c r="J13" s="169"/>
      <c r="K13" s="167" t="s">
        <v>151</v>
      </c>
      <c r="L13" s="168"/>
      <c r="M13" s="168"/>
      <c r="N13" s="169"/>
      <c r="O13" s="167" t="s">
        <v>136</v>
      </c>
      <c r="P13" s="168"/>
      <c r="Q13" s="168"/>
      <c r="R13" s="169"/>
      <c r="S13" s="164" t="s">
        <v>137</v>
      </c>
      <c r="T13" s="164" t="s">
        <v>152</v>
      </c>
      <c r="U13" s="164" t="s">
        <v>153</v>
      </c>
      <c r="V13" s="164" t="s">
        <v>138</v>
      </c>
      <c r="W13" s="181" t="s">
        <v>139</v>
      </c>
      <c r="X13" s="170" t="s">
        <v>60</v>
      </c>
      <c r="Y13" s="172" t="s">
        <v>28</v>
      </c>
      <c r="Z13" s="172" t="s">
        <v>61</v>
      </c>
      <c r="AA13" s="174" t="s">
        <v>62</v>
      </c>
    </row>
    <row r="14" spans="1:27" ht="20.100000000000001" customHeight="1" x14ac:dyDescent="0.15">
      <c r="A14" s="178"/>
      <c r="B14" s="166"/>
      <c r="C14" s="165"/>
      <c r="D14" s="180"/>
      <c r="E14" s="109" t="s">
        <v>140</v>
      </c>
      <c r="F14" s="109" t="s">
        <v>141</v>
      </c>
      <c r="G14" s="109" t="s">
        <v>140</v>
      </c>
      <c r="H14" s="109" t="s">
        <v>142</v>
      </c>
      <c r="I14" s="109" t="s">
        <v>141</v>
      </c>
      <c r="J14" s="109" t="s">
        <v>154</v>
      </c>
      <c r="K14" s="109" t="s">
        <v>140</v>
      </c>
      <c r="L14" s="109" t="s">
        <v>155</v>
      </c>
      <c r="M14" s="109" t="s">
        <v>141</v>
      </c>
      <c r="N14" s="109" t="s">
        <v>144</v>
      </c>
      <c r="O14" s="109" t="s">
        <v>140</v>
      </c>
      <c r="P14" s="109" t="s">
        <v>142</v>
      </c>
      <c r="Q14" s="109" t="s">
        <v>141</v>
      </c>
      <c r="R14" s="109" t="s">
        <v>143</v>
      </c>
      <c r="S14" s="165"/>
      <c r="T14" s="166"/>
      <c r="U14" s="166"/>
      <c r="V14" s="166"/>
      <c r="W14" s="182"/>
      <c r="X14" s="171"/>
      <c r="Y14" s="173"/>
      <c r="Z14" s="173"/>
      <c r="AA14" s="175"/>
    </row>
    <row r="15" spans="1:27" ht="15.95" customHeight="1" x14ac:dyDescent="0.15">
      <c r="A15" s="110">
        <v>1</v>
      </c>
      <c r="B15" s="111">
        <v>2017</v>
      </c>
      <c r="C15" s="112">
        <v>170102</v>
      </c>
      <c r="D15" s="113" t="s">
        <v>156</v>
      </c>
      <c r="E15" s="114" t="s">
        <v>157</v>
      </c>
      <c r="F15" s="114" t="s">
        <v>158</v>
      </c>
      <c r="G15" s="115" t="s">
        <v>159</v>
      </c>
      <c r="H15" s="115"/>
      <c r="I15" s="116" t="s">
        <v>160</v>
      </c>
      <c r="J15" s="99" t="s">
        <v>161</v>
      </c>
      <c r="K15" s="115" t="s">
        <v>162</v>
      </c>
      <c r="L15" s="115"/>
      <c r="M15" s="99" t="s">
        <v>163</v>
      </c>
      <c r="N15" s="99" t="s">
        <v>161</v>
      </c>
      <c r="O15" s="115" t="s">
        <v>162</v>
      </c>
      <c r="P15" s="115"/>
      <c r="Q15" s="99" t="s">
        <v>164</v>
      </c>
      <c r="R15" s="99" t="s">
        <v>161</v>
      </c>
      <c r="S15" s="98" t="s">
        <v>82</v>
      </c>
      <c r="T15" s="117" t="s">
        <v>165</v>
      </c>
      <c r="U15" s="117">
        <v>2017</v>
      </c>
      <c r="V15" s="115">
        <v>20170228</v>
      </c>
      <c r="W15" s="118" t="s">
        <v>90</v>
      </c>
      <c r="X15" s="119"/>
      <c r="Y15" s="120"/>
      <c r="Z15" s="120"/>
      <c r="AA15" s="121"/>
    </row>
    <row r="16" spans="1:27" ht="15.95" customHeight="1" x14ac:dyDescent="0.15">
      <c r="A16" s="110">
        <v>2</v>
      </c>
      <c r="B16" s="111">
        <v>2017</v>
      </c>
      <c r="C16" s="112">
        <v>170103</v>
      </c>
      <c r="D16" s="113" t="s">
        <v>166</v>
      </c>
      <c r="E16" s="114" t="s">
        <v>167</v>
      </c>
      <c r="F16" s="114" t="s">
        <v>168</v>
      </c>
      <c r="G16" s="115" t="s">
        <v>169</v>
      </c>
      <c r="H16" s="115"/>
      <c r="I16" s="116" t="s">
        <v>170</v>
      </c>
      <c r="J16" s="99" t="s">
        <v>161</v>
      </c>
      <c r="K16" s="115" t="s">
        <v>171</v>
      </c>
      <c r="L16" s="115"/>
      <c r="M16" s="99" t="s">
        <v>172</v>
      </c>
      <c r="N16" s="99" t="s">
        <v>173</v>
      </c>
      <c r="O16" s="115" t="s">
        <v>174</v>
      </c>
      <c r="P16" s="115"/>
      <c r="Q16" s="99" t="s">
        <v>175</v>
      </c>
      <c r="R16" s="99" t="s">
        <v>161</v>
      </c>
      <c r="S16" s="99" t="s">
        <v>86</v>
      </c>
      <c r="T16" s="117" t="s">
        <v>165</v>
      </c>
      <c r="U16" s="117">
        <v>2017</v>
      </c>
      <c r="V16" s="115">
        <v>20170228</v>
      </c>
      <c r="W16" s="118" t="s">
        <v>90</v>
      </c>
      <c r="X16" s="119"/>
      <c r="Y16" s="120"/>
      <c r="Z16" s="120"/>
      <c r="AA16" s="121"/>
    </row>
    <row r="17" spans="1:27" ht="15.95" customHeight="1" x14ac:dyDescent="0.15">
      <c r="A17" s="153">
        <v>3</v>
      </c>
      <c r="B17" s="111">
        <v>2017</v>
      </c>
      <c r="C17" s="122">
        <v>170109</v>
      </c>
      <c r="D17" s="155" t="s">
        <v>176</v>
      </c>
      <c r="E17" s="157" t="s">
        <v>177</v>
      </c>
      <c r="F17" s="159" t="s">
        <v>178</v>
      </c>
      <c r="G17" s="115" t="s">
        <v>162</v>
      </c>
      <c r="H17" s="115"/>
      <c r="I17" s="116" t="s">
        <v>163</v>
      </c>
      <c r="J17" s="99" t="s">
        <v>173</v>
      </c>
      <c r="K17" s="115" t="s">
        <v>179</v>
      </c>
      <c r="L17" s="115"/>
      <c r="M17" s="99" t="s">
        <v>180</v>
      </c>
      <c r="N17" s="99" t="s">
        <v>173</v>
      </c>
      <c r="O17" s="115" t="s">
        <v>169</v>
      </c>
      <c r="P17" s="115"/>
      <c r="Q17" s="99" t="s">
        <v>170</v>
      </c>
      <c r="R17" s="99" t="s">
        <v>181</v>
      </c>
      <c r="S17" s="98" t="s">
        <v>13</v>
      </c>
      <c r="T17" s="117" t="s">
        <v>88</v>
      </c>
      <c r="U17" s="117" t="s">
        <v>88</v>
      </c>
      <c r="V17" s="117" t="s">
        <v>88</v>
      </c>
      <c r="W17" s="117" t="s">
        <v>88</v>
      </c>
      <c r="X17" s="119"/>
      <c r="Y17" s="120"/>
      <c r="Z17" s="120"/>
      <c r="AA17" s="121"/>
    </row>
    <row r="18" spans="1:27" ht="15.95" customHeight="1" x14ac:dyDescent="0.15">
      <c r="A18" s="154"/>
      <c r="B18" s="111">
        <v>2017</v>
      </c>
      <c r="C18" s="122">
        <v>170406</v>
      </c>
      <c r="D18" s="156"/>
      <c r="E18" s="158"/>
      <c r="F18" s="160"/>
      <c r="G18" s="115" t="s">
        <v>182</v>
      </c>
      <c r="H18" s="115"/>
      <c r="I18" s="123" t="s">
        <v>183</v>
      </c>
      <c r="J18" s="123" t="s">
        <v>184</v>
      </c>
      <c r="K18" s="115" t="s">
        <v>162</v>
      </c>
      <c r="L18" s="115"/>
      <c r="M18" s="99" t="s">
        <v>163</v>
      </c>
      <c r="N18" s="99" t="s">
        <v>161</v>
      </c>
      <c r="O18" s="115" t="s">
        <v>169</v>
      </c>
      <c r="P18" s="115"/>
      <c r="Q18" s="99" t="s">
        <v>170</v>
      </c>
      <c r="R18" s="99" t="s">
        <v>173</v>
      </c>
      <c r="S18" s="98" t="s">
        <v>82</v>
      </c>
      <c r="T18" s="117" t="s">
        <v>165</v>
      </c>
      <c r="U18" s="117">
        <v>2017</v>
      </c>
      <c r="V18" s="115">
        <v>20170831</v>
      </c>
      <c r="W18" s="118" t="s">
        <v>95</v>
      </c>
      <c r="X18" s="119"/>
      <c r="Y18" s="120"/>
      <c r="Z18" s="120"/>
      <c r="AA18" s="121"/>
    </row>
    <row r="19" spans="1:27" ht="15.95" customHeight="1" x14ac:dyDescent="0.15">
      <c r="A19" s="110">
        <v>4</v>
      </c>
      <c r="B19" s="111">
        <v>2017</v>
      </c>
      <c r="C19" s="112">
        <v>170111</v>
      </c>
      <c r="D19" s="124" t="s">
        <v>185</v>
      </c>
      <c r="E19" s="114" t="s">
        <v>186</v>
      </c>
      <c r="F19" s="114" t="s">
        <v>187</v>
      </c>
      <c r="G19" s="115" t="s">
        <v>188</v>
      </c>
      <c r="H19" s="115"/>
      <c r="I19" s="116" t="s">
        <v>189</v>
      </c>
      <c r="J19" s="99" t="s">
        <v>190</v>
      </c>
      <c r="K19" s="115" t="s">
        <v>87</v>
      </c>
      <c r="L19" s="115"/>
      <c r="M19" s="99" t="s">
        <v>191</v>
      </c>
      <c r="N19" s="99" t="s">
        <v>161</v>
      </c>
      <c r="O19" s="115" t="s">
        <v>169</v>
      </c>
      <c r="P19" s="115"/>
      <c r="Q19" s="99" t="s">
        <v>170</v>
      </c>
      <c r="R19" s="99" t="s">
        <v>161</v>
      </c>
      <c r="S19" s="98" t="s">
        <v>82</v>
      </c>
      <c r="T19" s="117" t="s">
        <v>165</v>
      </c>
      <c r="U19" s="117">
        <v>2017</v>
      </c>
      <c r="V19" s="115">
        <v>20170430</v>
      </c>
      <c r="W19" s="118" t="s">
        <v>91</v>
      </c>
      <c r="X19" s="119"/>
      <c r="Y19" s="120"/>
      <c r="Z19" s="120"/>
      <c r="AA19" s="121"/>
    </row>
    <row r="20" spans="1:27" ht="15.95" customHeight="1" x14ac:dyDescent="0.15">
      <c r="A20" s="110">
        <v>5</v>
      </c>
      <c r="B20" s="111">
        <v>2017</v>
      </c>
      <c r="C20" s="112">
        <v>170117</v>
      </c>
      <c r="D20" s="113" t="s">
        <v>92</v>
      </c>
      <c r="E20" s="114" t="s">
        <v>192</v>
      </c>
      <c r="F20" s="114" t="s">
        <v>193</v>
      </c>
      <c r="G20" s="115" t="s">
        <v>162</v>
      </c>
      <c r="H20" s="115"/>
      <c r="I20" s="116" t="s">
        <v>164</v>
      </c>
      <c r="J20" s="99" t="s">
        <v>161</v>
      </c>
      <c r="K20" s="115" t="s">
        <v>169</v>
      </c>
      <c r="L20" s="115"/>
      <c r="M20" s="99" t="s">
        <v>170</v>
      </c>
      <c r="N20" s="99" t="s">
        <v>161</v>
      </c>
      <c r="O20" s="115" t="s">
        <v>179</v>
      </c>
      <c r="P20" s="115"/>
      <c r="Q20" s="99" t="s">
        <v>180</v>
      </c>
      <c r="R20" s="99" t="s">
        <v>181</v>
      </c>
      <c r="S20" s="98" t="s">
        <v>82</v>
      </c>
      <c r="T20" s="117" t="s">
        <v>165</v>
      </c>
      <c r="U20" s="117">
        <v>2017</v>
      </c>
      <c r="V20" s="115">
        <v>20170430</v>
      </c>
      <c r="W20" s="118" t="s">
        <v>91</v>
      </c>
      <c r="X20" s="119"/>
      <c r="Y20" s="120"/>
      <c r="Z20" s="120"/>
      <c r="AA20" s="121"/>
    </row>
    <row r="21" spans="1:27" ht="15.95" customHeight="1" x14ac:dyDescent="0.15">
      <c r="A21" s="110">
        <v>6</v>
      </c>
      <c r="B21" s="111">
        <v>2017</v>
      </c>
      <c r="C21" s="112">
        <v>170118</v>
      </c>
      <c r="D21" s="113" t="s">
        <v>194</v>
      </c>
      <c r="E21" s="114" t="s">
        <v>195</v>
      </c>
      <c r="F21" s="114" t="s">
        <v>196</v>
      </c>
      <c r="G21" s="115" t="s">
        <v>162</v>
      </c>
      <c r="H21" s="115"/>
      <c r="I21" s="116" t="s">
        <v>163</v>
      </c>
      <c r="J21" s="99" t="s">
        <v>161</v>
      </c>
      <c r="K21" s="115" t="s">
        <v>162</v>
      </c>
      <c r="L21" s="115"/>
      <c r="M21" s="99" t="s">
        <v>164</v>
      </c>
      <c r="N21" s="99" t="s">
        <v>181</v>
      </c>
      <c r="O21" s="115" t="s">
        <v>197</v>
      </c>
      <c r="P21" s="115"/>
      <c r="Q21" s="99" t="s">
        <v>198</v>
      </c>
      <c r="R21" s="99" t="s">
        <v>181</v>
      </c>
      <c r="S21" s="98" t="s">
        <v>82</v>
      </c>
      <c r="T21" s="117" t="s">
        <v>165</v>
      </c>
      <c r="U21" s="117">
        <v>2017</v>
      </c>
      <c r="V21" s="115">
        <v>20170430</v>
      </c>
      <c r="W21" s="118" t="s">
        <v>91</v>
      </c>
      <c r="X21" s="119"/>
      <c r="Y21" s="120"/>
      <c r="Z21" s="120"/>
      <c r="AA21" s="121"/>
    </row>
    <row r="22" spans="1:27" ht="15.95" customHeight="1" x14ac:dyDescent="0.15">
      <c r="A22" s="110">
        <v>7</v>
      </c>
      <c r="B22" s="111">
        <v>2017</v>
      </c>
      <c r="C22" s="112">
        <v>170119</v>
      </c>
      <c r="D22" s="113" t="s">
        <v>199</v>
      </c>
      <c r="E22" s="114" t="s">
        <v>200</v>
      </c>
      <c r="F22" s="114" t="s">
        <v>201</v>
      </c>
      <c r="G22" s="115" t="s">
        <v>159</v>
      </c>
      <c r="H22" s="115"/>
      <c r="I22" s="116" t="s">
        <v>160</v>
      </c>
      <c r="J22" s="99" t="s">
        <v>181</v>
      </c>
      <c r="K22" s="115" t="s">
        <v>197</v>
      </c>
      <c r="L22" s="115"/>
      <c r="M22" s="99" t="s">
        <v>198</v>
      </c>
      <c r="N22" s="99" t="s">
        <v>161</v>
      </c>
      <c r="O22" s="115" t="s">
        <v>202</v>
      </c>
      <c r="P22" s="115"/>
      <c r="Q22" s="99" t="s">
        <v>203</v>
      </c>
      <c r="R22" s="99" t="s">
        <v>181</v>
      </c>
      <c r="S22" s="98" t="s">
        <v>82</v>
      </c>
      <c r="T22" s="117" t="s">
        <v>165</v>
      </c>
      <c r="U22" s="117">
        <v>2017</v>
      </c>
      <c r="V22" s="115">
        <v>20170630</v>
      </c>
      <c r="W22" s="118" t="s">
        <v>94</v>
      </c>
      <c r="X22" s="119"/>
      <c r="Y22" s="120"/>
      <c r="Z22" s="120"/>
      <c r="AA22" s="121"/>
    </row>
    <row r="23" spans="1:27" ht="15.95" customHeight="1" x14ac:dyDescent="0.15">
      <c r="A23" s="110">
        <v>8</v>
      </c>
      <c r="B23" s="111">
        <v>2017</v>
      </c>
      <c r="C23" s="122">
        <v>170123</v>
      </c>
      <c r="D23" s="113" t="s">
        <v>204</v>
      </c>
      <c r="E23" s="114" t="s">
        <v>205</v>
      </c>
      <c r="F23" s="114" t="s">
        <v>206</v>
      </c>
      <c r="G23" s="115" t="s">
        <v>207</v>
      </c>
      <c r="H23" s="115"/>
      <c r="I23" s="116" t="s">
        <v>208</v>
      </c>
      <c r="J23" s="99" t="s">
        <v>173</v>
      </c>
      <c r="K23" s="115" t="s">
        <v>209</v>
      </c>
      <c r="L23" s="115"/>
      <c r="M23" s="99" t="s">
        <v>210</v>
      </c>
      <c r="N23" s="99" t="s">
        <v>190</v>
      </c>
      <c r="O23" s="115" t="s">
        <v>171</v>
      </c>
      <c r="P23" s="115"/>
      <c r="Q23" s="99" t="s">
        <v>172</v>
      </c>
      <c r="R23" s="99" t="s">
        <v>190</v>
      </c>
      <c r="S23" s="98" t="s">
        <v>13</v>
      </c>
      <c r="T23" s="117" t="s">
        <v>88</v>
      </c>
      <c r="U23" s="117" t="s">
        <v>88</v>
      </c>
      <c r="V23" s="117" t="s">
        <v>88</v>
      </c>
      <c r="W23" s="117" t="s">
        <v>88</v>
      </c>
      <c r="X23" s="119"/>
      <c r="Y23" s="120"/>
      <c r="Z23" s="120"/>
      <c r="AA23" s="121"/>
    </row>
    <row r="24" spans="1:27" ht="15.95" customHeight="1" x14ac:dyDescent="0.15">
      <c r="A24" s="110">
        <v>9</v>
      </c>
      <c r="B24" s="111">
        <v>2017</v>
      </c>
      <c r="C24" s="112">
        <v>170125</v>
      </c>
      <c r="D24" s="113" t="s">
        <v>211</v>
      </c>
      <c r="E24" s="114" t="s">
        <v>212</v>
      </c>
      <c r="F24" s="114" t="s">
        <v>213</v>
      </c>
      <c r="G24" s="115" t="s">
        <v>214</v>
      </c>
      <c r="H24" s="115"/>
      <c r="I24" s="116" t="s">
        <v>215</v>
      </c>
      <c r="J24" s="99" t="s">
        <v>181</v>
      </c>
      <c r="K24" s="115" t="s">
        <v>169</v>
      </c>
      <c r="L24" s="115"/>
      <c r="M24" s="99" t="s">
        <v>170</v>
      </c>
      <c r="N24" s="99" t="s">
        <v>190</v>
      </c>
      <c r="O24" s="115" t="s">
        <v>216</v>
      </c>
      <c r="P24" s="115"/>
      <c r="Q24" s="99" t="s">
        <v>217</v>
      </c>
      <c r="R24" s="99" t="s">
        <v>184</v>
      </c>
      <c r="S24" s="98" t="s">
        <v>82</v>
      </c>
      <c r="T24" s="117" t="s">
        <v>165</v>
      </c>
      <c r="U24" s="117">
        <v>2017</v>
      </c>
      <c r="V24" s="115">
        <v>20170430</v>
      </c>
      <c r="W24" s="118" t="s">
        <v>91</v>
      </c>
      <c r="X24" s="119"/>
      <c r="Y24" s="120"/>
      <c r="Z24" s="120"/>
      <c r="AA24" s="121"/>
    </row>
    <row r="25" spans="1:27" ht="15.95" customHeight="1" x14ac:dyDescent="0.15">
      <c r="A25" s="110">
        <v>10</v>
      </c>
      <c r="B25" s="111">
        <v>2017</v>
      </c>
      <c r="C25" s="112">
        <v>170131</v>
      </c>
      <c r="D25" s="113" t="s">
        <v>218</v>
      </c>
      <c r="E25" s="114" t="s">
        <v>219</v>
      </c>
      <c r="F25" s="114" t="s">
        <v>220</v>
      </c>
      <c r="G25" s="115" t="s">
        <v>221</v>
      </c>
      <c r="H25" s="115"/>
      <c r="I25" s="116" t="s">
        <v>222</v>
      </c>
      <c r="J25" s="99" t="s">
        <v>161</v>
      </c>
      <c r="K25" s="115" t="s">
        <v>162</v>
      </c>
      <c r="L25" s="115"/>
      <c r="M25" s="99" t="s">
        <v>163</v>
      </c>
      <c r="N25" s="99" t="s">
        <v>161</v>
      </c>
      <c r="O25" s="115" t="s">
        <v>223</v>
      </c>
      <c r="P25" s="115"/>
      <c r="Q25" s="99" t="s">
        <v>224</v>
      </c>
      <c r="R25" s="99" t="s">
        <v>161</v>
      </c>
      <c r="S25" s="98" t="s">
        <v>82</v>
      </c>
      <c r="T25" s="117" t="s">
        <v>165</v>
      </c>
      <c r="U25" s="117">
        <v>2017</v>
      </c>
      <c r="V25" s="115">
        <v>20170228</v>
      </c>
      <c r="W25" s="118" t="s">
        <v>90</v>
      </c>
      <c r="X25" s="119"/>
      <c r="Y25" s="120"/>
      <c r="Z25" s="120"/>
      <c r="AA25" s="121"/>
    </row>
    <row r="26" spans="1:27" ht="15.95" customHeight="1" x14ac:dyDescent="0.15">
      <c r="A26" s="110">
        <v>11</v>
      </c>
      <c r="B26" s="111">
        <v>2017</v>
      </c>
      <c r="C26" s="112">
        <v>170210</v>
      </c>
      <c r="D26" s="113" t="s">
        <v>225</v>
      </c>
      <c r="E26" s="114" t="s">
        <v>226</v>
      </c>
      <c r="F26" s="114" t="s">
        <v>227</v>
      </c>
      <c r="G26" s="115" t="s">
        <v>202</v>
      </c>
      <c r="H26" s="115"/>
      <c r="I26" s="116" t="s">
        <v>203</v>
      </c>
      <c r="J26" s="99" t="s">
        <v>190</v>
      </c>
      <c r="K26" s="115" t="s">
        <v>88</v>
      </c>
      <c r="L26" s="115"/>
      <c r="M26" s="99" t="s">
        <v>228</v>
      </c>
      <c r="N26" s="99" t="s">
        <v>161</v>
      </c>
      <c r="O26" s="115" t="s">
        <v>229</v>
      </c>
      <c r="P26" s="115"/>
      <c r="Q26" s="99" t="s">
        <v>230</v>
      </c>
      <c r="R26" s="99" t="s">
        <v>161</v>
      </c>
      <c r="S26" s="98" t="s">
        <v>82</v>
      </c>
      <c r="T26" s="117" t="s">
        <v>165</v>
      </c>
      <c r="U26" s="117">
        <v>2017</v>
      </c>
      <c r="V26" s="115">
        <v>20170430</v>
      </c>
      <c r="W26" s="118" t="s">
        <v>91</v>
      </c>
      <c r="X26" s="119"/>
      <c r="Y26" s="120"/>
      <c r="Z26" s="120"/>
      <c r="AA26" s="121"/>
    </row>
    <row r="27" spans="1:27" ht="15.95" customHeight="1" x14ac:dyDescent="0.15">
      <c r="A27" s="110">
        <v>12</v>
      </c>
      <c r="B27" s="111">
        <v>2017</v>
      </c>
      <c r="C27" s="112">
        <v>170222</v>
      </c>
      <c r="D27" s="113" t="s">
        <v>231</v>
      </c>
      <c r="E27" s="114" t="s">
        <v>232</v>
      </c>
      <c r="F27" s="114" t="s">
        <v>233</v>
      </c>
      <c r="G27" s="115" t="s">
        <v>234</v>
      </c>
      <c r="H27" s="115"/>
      <c r="I27" s="116" t="s">
        <v>206</v>
      </c>
      <c r="J27" s="99" t="s">
        <v>161</v>
      </c>
      <c r="K27" s="115" t="s">
        <v>235</v>
      </c>
      <c r="L27" s="115"/>
      <c r="M27" s="99" t="s">
        <v>236</v>
      </c>
      <c r="N27" s="99" t="s">
        <v>161</v>
      </c>
      <c r="O27" s="115" t="s">
        <v>237</v>
      </c>
      <c r="P27" s="115"/>
      <c r="Q27" s="99" t="s">
        <v>238</v>
      </c>
      <c r="R27" s="99" t="s">
        <v>184</v>
      </c>
      <c r="S27" s="98" t="s">
        <v>82</v>
      </c>
      <c r="T27" s="117" t="s">
        <v>165</v>
      </c>
      <c r="U27" s="117">
        <v>2017</v>
      </c>
      <c r="V27" s="115">
        <v>20170430</v>
      </c>
      <c r="W27" s="118" t="s">
        <v>91</v>
      </c>
      <c r="X27" s="119"/>
      <c r="Y27" s="120"/>
      <c r="Z27" s="120"/>
      <c r="AA27" s="121"/>
    </row>
    <row r="28" spans="1:27" ht="15.95" customHeight="1" x14ac:dyDescent="0.15">
      <c r="A28" s="110">
        <v>13</v>
      </c>
      <c r="B28" s="111">
        <v>2017</v>
      </c>
      <c r="C28" s="112">
        <v>170224</v>
      </c>
      <c r="D28" s="124" t="s">
        <v>239</v>
      </c>
      <c r="E28" s="114" t="s">
        <v>240</v>
      </c>
      <c r="F28" s="114" t="s">
        <v>241</v>
      </c>
      <c r="G28" s="115" t="s">
        <v>223</v>
      </c>
      <c r="H28" s="115"/>
      <c r="I28" s="116" t="s">
        <v>224</v>
      </c>
      <c r="J28" s="99" t="s">
        <v>184</v>
      </c>
      <c r="K28" s="115" t="s">
        <v>242</v>
      </c>
      <c r="L28" s="115"/>
      <c r="M28" s="99" t="s">
        <v>243</v>
      </c>
      <c r="N28" s="99" t="s">
        <v>184</v>
      </c>
      <c r="O28" s="115" t="s">
        <v>244</v>
      </c>
      <c r="P28" s="115"/>
      <c r="Q28" s="99" t="s">
        <v>245</v>
      </c>
      <c r="R28" s="99" t="s">
        <v>181</v>
      </c>
      <c r="S28" s="98" t="s">
        <v>82</v>
      </c>
      <c r="T28" s="117" t="s">
        <v>165</v>
      </c>
      <c r="U28" s="117">
        <v>2017</v>
      </c>
      <c r="V28" s="115">
        <v>20170430</v>
      </c>
      <c r="W28" s="118" t="s">
        <v>91</v>
      </c>
      <c r="X28" s="119"/>
      <c r="Y28" s="120"/>
      <c r="Z28" s="120"/>
      <c r="AA28" s="121"/>
    </row>
    <row r="29" spans="1:27" ht="15.95" customHeight="1" x14ac:dyDescent="0.15">
      <c r="A29" s="110">
        <v>14</v>
      </c>
      <c r="B29" s="111">
        <v>2017</v>
      </c>
      <c r="C29" s="112">
        <v>170302</v>
      </c>
      <c r="D29" s="124" t="s">
        <v>246</v>
      </c>
      <c r="E29" s="114" t="s">
        <v>247</v>
      </c>
      <c r="F29" s="114" t="s">
        <v>248</v>
      </c>
      <c r="G29" s="115" t="s">
        <v>197</v>
      </c>
      <c r="H29" s="115"/>
      <c r="I29" s="116" t="s">
        <v>198</v>
      </c>
      <c r="J29" s="99" t="s">
        <v>181</v>
      </c>
      <c r="K29" s="115" t="s">
        <v>249</v>
      </c>
      <c r="L29" s="115"/>
      <c r="M29" s="99" t="s">
        <v>250</v>
      </c>
      <c r="N29" s="99" t="s">
        <v>190</v>
      </c>
      <c r="O29" s="115" t="s">
        <v>162</v>
      </c>
      <c r="P29" s="115"/>
      <c r="Q29" s="99" t="s">
        <v>163</v>
      </c>
      <c r="R29" s="99" t="s">
        <v>181</v>
      </c>
      <c r="S29" s="98" t="s">
        <v>82</v>
      </c>
      <c r="T29" s="117" t="s">
        <v>165</v>
      </c>
      <c r="U29" s="117">
        <v>2017</v>
      </c>
      <c r="V29" s="115">
        <v>20170630</v>
      </c>
      <c r="W29" s="118" t="s">
        <v>94</v>
      </c>
      <c r="X29" s="119"/>
      <c r="Y29" s="120"/>
      <c r="Z29" s="120"/>
      <c r="AA29" s="121"/>
    </row>
    <row r="30" spans="1:27" ht="15.95" customHeight="1" x14ac:dyDescent="0.15">
      <c r="A30" s="110">
        <v>15</v>
      </c>
      <c r="B30" s="111">
        <v>2017</v>
      </c>
      <c r="C30" s="125">
        <v>170303</v>
      </c>
      <c r="D30" s="124" t="s">
        <v>251</v>
      </c>
      <c r="E30" s="114" t="s">
        <v>252</v>
      </c>
      <c r="F30" s="114" t="s">
        <v>253</v>
      </c>
      <c r="G30" s="115" t="s">
        <v>159</v>
      </c>
      <c r="H30" s="115"/>
      <c r="I30" s="116" t="s">
        <v>160</v>
      </c>
      <c r="J30" s="99" t="s">
        <v>181</v>
      </c>
      <c r="K30" s="115" t="s">
        <v>159</v>
      </c>
      <c r="L30" s="115"/>
      <c r="M30" s="99" t="s">
        <v>254</v>
      </c>
      <c r="N30" s="99" t="s">
        <v>190</v>
      </c>
      <c r="O30" s="115" t="s">
        <v>249</v>
      </c>
      <c r="P30" s="115"/>
      <c r="Q30" s="99" t="s">
        <v>255</v>
      </c>
      <c r="R30" s="99" t="s">
        <v>181</v>
      </c>
      <c r="S30" s="98" t="s">
        <v>82</v>
      </c>
      <c r="T30" s="117" t="s">
        <v>165</v>
      </c>
      <c r="U30" s="117">
        <v>2017</v>
      </c>
      <c r="V30" s="115">
        <v>20170630</v>
      </c>
      <c r="W30" s="118" t="s">
        <v>94</v>
      </c>
      <c r="X30" s="119"/>
      <c r="Y30" s="120"/>
      <c r="Z30" s="120"/>
      <c r="AA30" s="121"/>
    </row>
    <row r="31" spans="1:27" ht="15.95" customHeight="1" x14ac:dyDescent="0.15">
      <c r="A31" s="110">
        <v>16</v>
      </c>
      <c r="B31" s="111">
        <v>2017</v>
      </c>
      <c r="C31" s="122">
        <v>170307</v>
      </c>
      <c r="D31" s="124" t="s">
        <v>256</v>
      </c>
      <c r="E31" s="114" t="s">
        <v>257</v>
      </c>
      <c r="F31" s="114" t="s">
        <v>258</v>
      </c>
      <c r="G31" s="115" t="s">
        <v>162</v>
      </c>
      <c r="H31" s="115"/>
      <c r="I31" s="99" t="s">
        <v>164</v>
      </c>
      <c r="J31" s="99" t="s">
        <v>173</v>
      </c>
      <c r="K31" s="115" t="s">
        <v>202</v>
      </c>
      <c r="L31" s="115"/>
      <c r="M31" s="99" t="s">
        <v>259</v>
      </c>
      <c r="N31" s="99" t="s">
        <v>190</v>
      </c>
      <c r="O31" s="115" t="s">
        <v>260</v>
      </c>
      <c r="P31" s="115"/>
      <c r="Q31" s="99" t="s">
        <v>261</v>
      </c>
      <c r="R31" s="99" t="s">
        <v>173</v>
      </c>
      <c r="S31" s="98" t="s">
        <v>13</v>
      </c>
      <c r="T31" s="117" t="s">
        <v>88</v>
      </c>
      <c r="U31" s="117" t="s">
        <v>88</v>
      </c>
      <c r="V31" s="117" t="s">
        <v>88</v>
      </c>
      <c r="W31" s="117" t="s">
        <v>88</v>
      </c>
      <c r="X31" s="119"/>
      <c r="Y31" s="120"/>
      <c r="Z31" s="120"/>
      <c r="AA31" s="121"/>
    </row>
    <row r="32" spans="1:27" ht="15.95" customHeight="1" x14ac:dyDescent="0.15">
      <c r="A32" s="110">
        <v>17</v>
      </c>
      <c r="B32" s="111">
        <v>2017</v>
      </c>
      <c r="C32" s="122">
        <v>170310</v>
      </c>
      <c r="D32" s="124" t="s">
        <v>262</v>
      </c>
      <c r="E32" s="114" t="s">
        <v>263</v>
      </c>
      <c r="F32" s="114" t="s">
        <v>264</v>
      </c>
      <c r="G32" s="115" t="s">
        <v>169</v>
      </c>
      <c r="H32" s="115"/>
      <c r="I32" s="116" t="s">
        <v>170</v>
      </c>
      <c r="J32" s="99" t="s">
        <v>190</v>
      </c>
      <c r="K32" s="115" t="s">
        <v>171</v>
      </c>
      <c r="L32" s="115"/>
      <c r="M32" s="99" t="s">
        <v>172</v>
      </c>
      <c r="N32" s="99" t="s">
        <v>190</v>
      </c>
      <c r="O32" s="115" t="s">
        <v>188</v>
      </c>
      <c r="P32" s="115"/>
      <c r="Q32" s="99" t="s">
        <v>189</v>
      </c>
      <c r="R32" s="99" t="s">
        <v>181</v>
      </c>
      <c r="S32" s="98" t="s">
        <v>13</v>
      </c>
      <c r="T32" s="117" t="s">
        <v>88</v>
      </c>
      <c r="U32" s="117" t="s">
        <v>88</v>
      </c>
      <c r="V32" s="117" t="s">
        <v>88</v>
      </c>
      <c r="W32" s="117" t="s">
        <v>88</v>
      </c>
      <c r="X32" s="119"/>
      <c r="Y32" s="120"/>
      <c r="Z32" s="120"/>
      <c r="AA32" s="121"/>
    </row>
    <row r="33" spans="1:27" ht="15.95" customHeight="1" x14ac:dyDescent="0.15">
      <c r="A33" s="110">
        <v>18</v>
      </c>
      <c r="B33" s="111">
        <v>2017</v>
      </c>
      <c r="C33" s="122">
        <v>170315</v>
      </c>
      <c r="D33" s="124" t="s">
        <v>265</v>
      </c>
      <c r="E33" s="114" t="s">
        <v>266</v>
      </c>
      <c r="F33" s="114" t="s">
        <v>267</v>
      </c>
      <c r="G33" s="115" t="s">
        <v>207</v>
      </c>
      <c r="H33" s="115"/>
      <c r="I33" s="116" t="s">
        <v>208</v>
      </c>
      <c r="J33" s="99" t="s">
        <v>190</v>
      </c>
      <c r="K33" s="115" t="s">
        <v>209</v>
      </c>
      <c r="L33" s="115"/>
      <c r="M33" s="99" t="s">
        <v>210</v>
      </c>
      <c r="N33" s="99" t="s">
        <v>190</v>
      </c>
      <c r="O33" s="115" t="s">
        <v>268</v>
      </c>
      <c r="P33" s="115"/>
      <c r="Q33" s="99" t="s">
        <v>269</v>
      </c>
      <c r="R33" s="99" t="s">
        <v>181</v>
      </c>
      <c r="S33" s="98" t="s">
        <v>13</v>
      </c>
      <c r="T33" s="117" t="s">
        <v>88</v>
      </c>
      <c r="U33" s="117" t="s">
        <v>88</v>
      </c>
      <c r="V33" s="117" t="s">
        <v>88</v>
      </c>
      <c r="W33" s="117" t="s">
        <v>88</v>
      </c>
      <c r="X33" s="119"/>
      <c r="Y33" s="120"/>
      <c r="Z33" s="120"/>
      <c r="AA33" s="121"/>
    </row>
    <row r="34" spans="1:27" ht="15.95" customHeight="1" x14ac:dyDescent="0.15">
      <c r="A34" s="110">
        <v>19</v>
      </c>
      <c r="B34" s="111">
        <v>2017</v>
      </c>
      <c r="C34" s="122">
        <v>170315</v>
      </c>
      <c r="D34" s="124" t="s">
        <v>270</v>
      </c>
      <c r="E34" s="114" t="s">
        <v>271</v>
      </c>
      <c r="F34" s="114" t="s">
        <v>272</v>
      </c>
      <c r="G34" s="115" t="s">
        <v>202</v>
      </c>
      <c r="H34" s="115"/>
      <c r="I34" s="116" t="s">
        <v>203</v>
      </c>
      <c r="J34" s="99" t="s">
        <v>181</v>
      </c>
      <c r="K34" s="115" t="s">
        <v>273</v>
      </c>
      <c r="L34" s="115"/>
      <c r="M34" s="99" t="s">
        <v>274</v>
      </c>
      <c r="N34" s="99" t="s">
        <v>190</v>
      </c>
      <c r="O34" s="115" t="s">
        <v>249</v>
      </c>
      <c r="P34" s="115"/>
      <c r="Q34" s="99" t="s">
        <v>250</v>
      </c>
      <c r="R34" s="99" t="s">
        <v>181</v>
      </c>
      <c r="S34" s="98" t="s">
        <v>82</v>
      </c>
      <c r="T34" s="117" t="s">
        <v>165</v>
      </c>
      <c r="U34" s="117">
        <v>2017</v>
      </c>
      <c r="V34" s="115">
        <v>20170630</v>
      </c>
      <c r="W34" s="118" t="s">
        <v>94</v>
      </c>
      <c r="X34" s="119"/>
      <c r="Y34" s="120"/>
      <c r="Z34" s="120"/>
      <c r="AA34" s="121"/>
    </row>
    <row r="35" spans="1:27" ht="15.95" customHeight="1" x14ac:dyDescent="0.15">
      <c r="A35" s="110">
        <v>20</v>
      </c>
      <c r="B35" s="111">
        <v>2017</v>
      </c>
      <c r="C35" s="122">
        <v>170316</v>
      </c>
      <c r="D35" s="124" t="s">
        <v>275</v>
      </c>
      <c r="E35" s="114" t="s">
        <v>276</v>
      </c>
      <c r="F35" s="114" t="s">
        <v>175</v>
      </c>
      <c r="G35" s="115" t="s">
        <v>277</v>
      </c>
      <c r="H35" s="115"/>
      <c r="I35" s="116" t="s">
        <v>278</v>
      </c>
      <c r="J35" s="99" t="s">
        <v>184</v>
      </c>
      <c r="K35" s="115" t="s">
        <v>279</v>
      </c>
      <c r="L35" s="115"/>
      <c r="M35" s="99" t="s">
        <v>280</v>
      </c>
      <c r="N35" s="99" t="s">
        <v>161</v>
      </c>
      <c r="O35" s="115" t="s">
        <v>174</v>
      </c>
      <c r="P35" s="115"/>
      <c r="Q35" s="99" t="s">
        <v>281</v>
      </c>
      <c r="R35" s="99" t="s">
        <v>184</v>
      </c>
      <c r="S35" s="98" t="s">
        <v>82</v>
      </c>
      <c r="T35" s="117" t="s">
        <v>165</v>
      </c>
      <c r="U35" s="117">
        <v>2017</v>
      </c>
      <c r="V35" s="115">
        <v>20170630</v>
      </c>
      <c r="W35" s="118" t="s">
        <v>94</v>
      </c>
      <c r="X35" s="119"/>
      <c r="Y35" s="120"/>
      <c r="Z35" s="120"/>
      <c r="AA35" s="121"/>
    </row>
    <row r="36" spans="1:27" ht="15.95" customHeight="1" x14ac:dyDescent="0.15">
      <c r="A36" s="110">
        <v>21</v>
      </c>
      <c r="B36" s="111">
        <v>2017</v>
      </c>
      <c r="C36" s="122">
        <v>170316</v>
      </c>
      <c r="D36" s="124" t="s">
        <v>282</v>
      </c>
      <c r="E36" s="114" t="s">
        <v>219</v>
      </c>
      <c r="F36" s="114" t="s">
        <v>283</v>
      </c>
      <c r="G36" s="115" t="s">
        <v>174</v>
      </c>
      <c r="H36" s="115"/>
      <c r="I36" s="116" t="s">
        <v>175</v>
      </c>
      <c r="J36" s="99" t="s">
        <v>181</v>
      </c>
      <c r="K36" s="115" t="s">
        <v>268</v>
      </c>
      <c r="L36" s="115"/>
      <c r="M36" s="99" t="s">
        <v>284</v>
      </c>
      <c r="N36" s="99" t="s">
        <v>190</v>
      </c>
      <c r="O36" s="115" t="s">
        <v>162</v>
      </c>
      <c r="P36" s="115"/>
      <c r="Q36" s="99" t="s">
        <v>163</v>
      </c>
      <c r="R36" s="99" t="s">
        <v>161</v>
      </c>
      <c r="S36" s="98" t="s">
        <v>82</v>
      </c>
      <c r="T36" s="117" t="s">
        <v>165</v>
      </c>
      <c r="U36" s="117">
        <v>2017</v>
      </c>
      <c r="V36" s="115">
        <v>20171030</v>
      </c>
      <c r="W36" s="118" t="s">
        <v>96</v>
      </c>
      <c r="X36" s="119"/>
      <c r="Y36" s="120"/>
      <c r="Z36" s="120"/>
      <c r="AA36" s="121"/>
    </row>
    <row r="37" spans="1:27" ht="15.95" customHeight="1" x14ac:dyDescent="0.15">
      <c r="A37" s="110">
        <v>22</v>
      </c>
      <c r="B37" s="111">
        <v>2017</v>
      </c>
      <c r="C37" s="122">
        <v>170320</v>
      </c>
      <c r="D37" s="124" t="s">
        <v>285</v>
      </c>
      <c r="E37" s="114" t="s">
        <v>286</v>
      </c>
      <c r="F37" s="114" t="s">
        <v>287</v>
      </c>
      <c r="G37" s="115" t="s">
        <v>277</v>
      </c>
      <c r="H37" s="115"/>
      <c r="I37" s="116" t="s">
        <v>278</v>
      </c>
      <c r="J37" s="99" t="s">
        <v>184</v>
      </c>
      <c r="K37" s="115" t="s">
        <v>279</v>
      </c>
      <c r="L37" s="115"/>
      <c r="M37" s="99" t="s">
        <v>280</v>
      </c>
      <c r="N37" s="99" t="s">
        <v>161</v>
      </c>
      <c r="O37" s="115" t="s">
        <v>174</v>
      </c>
      <c r="P37" s="115"/>
      <c r="Q37" s="99" t="s">
        <v>281</v>
      </c>
      <c r="R37" s="99" t="s">
        <v>184</v>
      </c>
      <c r="S37" s="98" t="s">
        <v>82</v>
      </c>
      <c r="T37" s="117" t="s">
        <v>165</v>
      </c>
      <c r="U37" s="117">
        <v>2017</v>
      </c>
      <c r="V37" s="115">
        <v>20170630</v>
      </c>
      <c r="W37" s="118" t="s">
        <v>94</v>
      </c>
      <c r="X37" s="119"/>
      <c r="Y37" s="120"/>
      <c r="Z37" s="120"/>
      <c r="AA37" s="121"/>
    </row>
    <row r="38" spans="1:27" ht="15.95" customHeight="1" x14ac:dyDescent="0.15">
      <c r="A38" s="110">
        <v>23</v>
      </c>
      <c r="B38" s="111">
        <v>2017</v>
      </c>
      <c r="C38" s="122">
        <v>170320</v>
      </c>
      <c r="D38" s="124" t="s">
        <v>288</v>
      </c>
      <c r="E38" s="114" t="s">
        <v>289</v>
      </c>
      <c r="F38" s="114" t="s">
        <v>290</v>
      </c>
      <c r="G38" s="115" t="s">
        <v>162</v>
      </c>
      <c r="H38" s="115"/>
      <c r="I38" s="116" t="s">
        <v>163</v>
      </c>
      <c r="J38" s="99" t="s">
        <v>173</v>
      </c>
      <c r="K38" s="115" t="s">
        <v>162</v>
      </c>
      <c r="L38" s="115"/>
      <c r="M38" s="99" t="s">
        <v>164</v>
      </c>
      <c r="N38" s="99" t="s">
        <v>173</v>
      </c>
      <c r="O38" s="115" t="s">
        <v>179</v>
      </c>
      <c r="P38" s="115"/>
      <c r="Q38" s="99" t="s">
        <v>180</v>
      </c>
      <c r="R38" s="99" t="s">
        <v>173</v>
      </c>
      <c r="S38" s="98" t="s">
        <v>13</v>
      </c>
      <c r="T38" s="117" t="s">
        <v>88</v>
      </c>
      <c r="U38" s="117" t="s">
        <v>88</v>
      </c>
      <c r="V38" s="117" t="s">
        <v>88</v>
      </c>
      <c r="W38" s="117" t="s">
        <v>88</v>
      </c>
      <c r="X38" s="119"/>
      <c r="Y38" s="120"/>
      <c r="Z38" s="120"/>
      <c r="AA38" s="121"/>
    </row>
    <row r="39" spans="1:27" ht="15.95" customHeight="1" x14ac:dyDescent="0.15">
      <c r="A39" s="110">
        <v>24</v>
      </c>
      <c r="B39" s="111">
        <v>2017</v>
      </c>
      <c r="C39" s="122">
        <v>170320</v>
      </c>
      <c r="D39" s="124" t="s">
        <v>291</v>
      </c>
      <c r="E39" s="114" t="s">
        <v>292</v>
      </c>
      <c r="F39" s="114" t="s">
        <v>206</v>
      </c>
      <c r="G39" s="115" t="s">
        <v>221</v>
      </c>
      <c r="H39" s="115"/>
      <c r="I39" s="116" t="s">
        <v>293</v>
      </c>
      <c r="J39" s="99" t="s">
        <v>161</v>
      </c>
      <c r="K39" s="115" t="s">
        <v>234</v>
      </c>
      <c r="L39" s="115"/>
      <c r="M39" s="99" t="s">
        <v>294</v>
      </c>
      <c r="N39" s="99" t="s">
        <v>161</v>
      </c>
      <c r="O39" s="115" t="s">
        <v>295</v>
      </c>
      <c r="P39" s="115"/>
      <c r="Q39" s="99" t="s">
        <v>233</v>
      </c>
      <c r="R39" s="99" t="s">
        <v>161</v>
      </c>
      <c r="S39" s="98" t="s">
        <v>82</v>
      </c>
      <c r="T39" s="117" t="s">
        <v>165</v>
      </c>
      <c r="U39" s="117">
        <v>2017</v>
      </c>
      <c r="V39" s="115">
        <v>20170430</v>
      </c>
      <c r="W39" s="118" t="s">
        <v>93</v>
      </c>
      <c r="X39" s="119"/>
      <c r="Y39" s="120"/>
      <c r="Z39" s="120"/>
      <c r="AA39" s="121"/>
    </row>
    <row r="40" spans="1:27" ht="15.95" customHeight="1" x14ac:dyDescent="0.15">
      <c r="A40" s="110">
        <v>25</v>
      </c>
      <c r="B40" s="111">
        <v>2017</v>
      </c>
      <c r="C40" s="122">
        <v>170320</v>
      </c>
      <c r="D40" s="124" t="s">
        <v>296</v>
      </c>
      <c r="E40" s="114" t="s">
        <v>297</v>
      </c>
      <c r="F40" s="114" t="s">
        <v>298</v>
      </c>
      <c r="G40" s="115" t="s">
        <v>179</v>
      </c>
      <c r="H40" s="115"/>
      <c r="I40" s="116" t="s">
        <v>180</v>
      </c>
      <c r="J40" s="99" t="s">
        <v>161</v>
      </c>
      <c r="K40" s="115" t="s">
        <v>162</v>
      </c>
      <c r="L40" s="115"/>
      <c r="M40" s="99" t="s">
        <v>163</v>
      </c>
      <c r="N40" s="99" t="s">
        <v>173</v>
      </c>
      <c r="O40" s="115" t="s">
        <v>162</v>
      </c>
      <c r="P40" s="115"/>
      <c r="Q40" s="99" t="s">
        <v>164</v>
      </c>
      <c r="R40" s="99" t="s">
        <v>181</v>
      </c>
      <c r="S40" s="98" t="s">
        <v>82</v>
      </c>
      <c r="T40" s="117" t="s">
        <v>165</v>
      </c>
      <c r="U40" s="117">
        <v>2017</v>
      </c>
      <c r="V40" s="115">
        <v>20170630</v>
      </c>
      <c r="W40" s="118" t="s">
        <v>94</v>
      </c>
      <c r="X40" s="119"/>
      <c r="Y40" s="120"/>
      <c r="Z40" s="120"/>
      <c r="AA40" s="121"/>
    </row>
    <row r="41" spans="1:27" ht="15.95" customHeight="1" x14ac:dyDescent="0.15">
      <c r="A41" s="110">
        <v>26</v>
      </c>
      <c r="B41" s="111">
        <v>2017</v>
      </c>
      <c r="C41" s="122">
        <v>170322</v>
      </c>
      <c r="D41" s="124" t="s">
        <v>299</v>
      </c>
      <c r="E41" s="114" t="s">
        <v>300</v>
      </c>
      <c r="F41" s="114" t="s">
        <v>301</v>
      </c>
      <c r="G41" s="115" t="s">
        <v>169</v>
      </c>
      <c r="H41" s="115"/>
      <c r="I41" s="116" t="s">
        <v>170</v>
      </c>
      <c r="J41" s="99" t="s">
        <v>161</v>
      </c>
      <c r="K41" s="115" t="s">
        <v>171</v>
      </c>
      <c r="L41" s="115"/>
      <c r="M41" s="99" t="s">
        <v>172</v>
      </c>
      <c r="N41" s="99" t="s">
        <v>181</v>
      </c>
      <c r="O41" s="115" t="s">
        <v>302</v>
      </c>
      <c r="P41" s="115"/>
      <c r="Q41" s="99" t="s">
        <v>303</v>
      </c>
      <c r="R41" s="99" t="s">
        <v>181</v>
      </c>
      <c r="S41" s="98" t="s">
        <v>82</v>
      </c>
      <c r="T41" s="117" t="s">
        <v>165</v>
      </c>
      <c r="U41" s="117">
        <v>2017</v>
      </c>
      <c r="V41" s="115">
        <v>20170630</v>
      </c>
      <c r="W41" s="118" t="s">
        <v>94</v>
      </c>
      <c r="X41" s="119"/>
      <c r="Y41" s="120"/>
      <c r="Z41" s="120"/>
      <c r="AA41" s="121"/>
    </row>
    <row r="42" spans="1:27" ht="15.95" customHeight="1" x14ac:dyDescent="0.15">
      <c r="A42" s="110">
        <v>27</v>
      </c>
      <c r="B42" s="111">
        <v>2017</v>
      </c>
      <c r="C42" s="122">
        <v>170327</v>
      </c>
      <c r="D42" s="124" t="s">
        <v>304</v>
      </c>
      <c r="E42" s="114" t="s">
        <v>305</v>
      </c>
      <c r="F42" s="114" t="s">
        <v>306</v>
      </c>
      <c r="G42" s="115" t="s">
        <v>197</v>
      </c>
      <c r="H42" s="115"/>
      <c r="I42" s="116" t="s">
        <v>198</v>
      </c>
      <c r="J42" s="99" t="s">
        <v>161</v>
      </c>
      <c r="K42" s="115" t="s">
        <v>202</v>
      </c>
      <c r="L42" s="115"/>
      <c r="M42" s="99" t="s">
        <v>203</v>
      </c>
      <c r="N42" s="99" t="s">
        <v>173</v>
      </c>
      <c r="O42" s="115" t="s">
        <v>169</v>
      </c>
      <c r="P42" s="115"/>
      <c r="Q42" s="99" t="s">
        <v>170</v>
      </c>
      <c r="R42" s="99" t="s">
        <v>161</v>
      </c>
      <c r="S42" s="98" t="s">
        <v>13</v>
      </c>
      <c r="T42" s="117" t="s">
        <v>88</v>
      </c>
      <c r="U42" s="117" t="s">
        <v>88</v>
      </c>
      <c r="V42" s="117" t="s">
        <v>88</v>
      </c>
      <c r="W42" s="117" t="s">
        <v>88</v>
      </c>
      <c r="X42" s="119"/>
      <c r="Y42" s="120"/>
      <c r="Z42" s="120"/>
      <c r="AA42" s="121"/>
    </row>
    <row r="43" spans="1:27" ht="15.95" customHeight="1" x14ac:dyDescent="0.15">
      <c r="A43" s="110">
        <v>28</v>
      </c>
      <c r="B43" s="111">
        <v>2017</v>
      </c>
      <c r="C43" s="122">
        <v>170403</v>
      </c>
      <c r="D43" s="124" t="s">
        <v>307</v>
      </c>
      <c r="E43" s="114" t="s">
        <v>308</v>
      </c>
      <c r="F43" s="114" t="s">
        <v>224</v>
      </c>
      <c r="G43" s="115" t="s">
        <v>221</v>
      </c>
      <c r="H43" s="115"/>
      <c r="I43" s="116" t="s">
        <v>222</v>
      </c>
      <c r="J43" s="123" t="s">
        <v>161</v>
      </c>
      <c r="K43" s="115" t="s">
        <v>162</v>
      </c>
      <c r="L43" s="115"/>
      <c r="M43" s="99" t="s">
        <v>163</v>
      </c>
      <c r="N43" s="99" t="s">
        <v>161</v>
      </c>
      <c r="O43" s="115" t="s">
        <v>162</v>
      </c>
      <c r="P43" s="115"/>
      <c r="Q43" s="99" t="s">
        <v>164</v>
      </c>
      <c r="R43" s="99" t="s">
        <v>181</v>
      </c>
      <c r="S43" s="98" t="s">
        <v>82</v>
      </c>
      <c r="T43" s="117" t="s">
        <v>165</v>
      </c>
      <c r="U43" s="117">
        <v>2017</v>
      </c>
      <c r="V43" s="115">
        <v>20170630</v>
      </c>
      <c r="W43" s="118" t="s">
        <v>94</v>
      </c>
      <c r="X43" s="119"/>
      <c r="Y43" s="120"/>
      <c r="Z43" s="120"/>
      <c r="AA43" s="121"/>
    </row>
    <row r="44" spans="1:27" ht="15.95" customHeight="1" x14ac:dyDescent="0.15">
      <c r="A44" s="110">
        <v>29</v>
      </c>
      <c r="B44" s="111">
        <v>2017</v>
      </c>
      <c r="C44" s="122">
        <v>170405</v>
      </c>
      <c r="D44" s="124" t="s">
        <v>309</v>
      </c>
      <c r="E44" s="114" t="s">
        <v>310</v>
      </c>
      <c r="F44" s="114" t="s">
        <v>311</v>
      </c>
      <c r="G44" s="115" t="s">
        <v>171</v>
      </c>
      <c r="H44" s="115"/>
      <c r="I44" s="116" t="s">
        <v>172</v>
      </c>
      <c r="J44" s="123" t="s">
        <v>190</v>
      </c>
      <c r="K44" s="115" t="s">
        <v>162</v>
      </c>
      <c r="L44" s="115"/>
      <c r="M44" s="99" t="s">
        <v>163</v>
      </c>
      <c r="N44" s="99" t="s">
        <v>161</v>
      </c>
      <c r="O44" s="115" t="s">
        <v>162</v>
      </c>
      <c r="P44" s="115"/>
      <c r="Q44" s="99" t="s">
        <v>164</v>
      </c>
      <c r="R44" s="99" t="s">
        <v>161</v>
      </c>
      <c r="S44" s="98" t="s">
        <v>82</v>
      </c>
      <c r="T44" s="117" t="s">
        <v>165</v>
      </c>
      <c r="U44" s="117">
        <v>2017</v>
      </c>
      <c r="V44" s="115">
        <v>20170630</v>
      </c>
      <c r="W44" s="118" t="s">
        <v>94</v>
      </c>
      <c r="X44" s="119"/>
      <c r="Y44" s="120"/>
      <c r="Z44" s="120"/>
      <c r="AA44" s="121"/>
    </row>
    <row r="45" spans="1:27" ht="15.95" customHeight="1" x14ac:dyDescent="0.15">
      <c r="A45" s="110">
        <v>30</v>
      </c>
      <c r="B45" s="111">
        <v>2017</v>
      </c>
      <c r="C45" s="122">
        <v>170405</v>
      </c>
      <c r="D45" s="124" t="s">
        <v>312</v>
      </c>
      <c r="E45" s="114" t="s">
        <v>313</v>
      </c>
      <c r="F45" s="114" t="s">
        <v>314</v>
      </c>
      <c r="G45" s="115" t="s">
        <v>87</v>
      </c>
      <c r="H45" s="115"/>
      <c r="I45" s="116" t="s">
        <v>191</v>
      </c>
      <c r="J45" s="123" t="s">
        <v>173</v>
      </c>
      <c r="K45" s="115" t="s">
        <v>188</v>
      </c>
      <c r="L45" s="115"/>
      <c r="M45" s="99" t="s">
        <v>189</v>
      </c>
      <c r="N45" s="99" t="s">
        <v>181</v>
      </c>
      <c r="O45" s="115" t="s">
        <v>162</v>
      </c>
      <c r="P45" s="115"/>
      <c r="Q45" s="99" t="s">
        <v>163</v>
      </c>
      <c r="R45" s="99" t="s">
        <v>161</v>
      </c>
      <c r="S45" s="98" t="s">
        <v>82</v>
      </c>
      <c r="T45" s="117" t="s">
        <v>165</v>
      </c>
      <c r="U45" s="117">
        <v>2017</v>
      </c>
      <c r="V45" s="115">
        <v>20170830</v>
      </c>
      <c r="W45" s="118" t="s">
        <v>95</v>
      </c>
      <c r="X45" s="119"/>
      <c r="Y45" s="120"/>
      <c r="Z45" s="120"/>
      <c r="AA45" s="121"/>
    </row>
    <row r="46" spans="1:27" ht="15.95" customHeight="1" x14ac:dyDescent="0.15">
      <c r="A46" s="110">
        <v>31</v>
      </c>
      <c r="B46" s="111">
        <v>2017</v>
      </c>
      <c r="C46" s="122">
        <v>170405</v>
      </c>
      <c r="D46" s="124" t="s">
        <v>315</v>
      </c>
      <c r="E46" s="114" t="s">
        <v>316</v>
      </c>
      <c r="F46" s="114" t="s">
        <v>317</v>
      </c>
      <c r="G46" s="115" t="s">
        <v>318</v>
      </c>
      <c r="H46" s="115"/>
      <c r="I46" s="116" t="s">
        <v>319</v>
      </c>
      <c r="J46" s="123" t="s">
        <v>181</v>
      </c>
      <c r="K46" s="115" t="s">
        <v>182</v>
      </c>
      <c r="L46" s="115"/>
      <c r="M46" s="99" t="s">
        <v>320</v>
      </c>
      <c r="N46" s="99" t="s">
        <v>190</v>
      </c>
      <c r="O46" s="115" t="s">
        <v>321</v>
      </c>
      <c r="P46" s="115"/>
      <c r="Q46" s="99" t="s">
        <v>322</v>
      </c>
      <c r="R46" s="99" t="s">
        <v>181</v>
      </c>
      <c r="S46" s="98" t="s">
        <v>82</v>
      </c>
      <c r="T46" s="117" t="s">
        <v>165</v>
      </c>
      <c r="U46" s="117">
        <v>2017</v>
      </c>
      <c r="V46" s="115">
        <v>20170630</v>
      </c>
      <c r="W46" s="118" t="s">
        <v>94</v>
      </c>
      <c r="X46" s="119"/>
      <c r="Y46" s="120"/>
      <c r="Z46" s="120"/>
      <c r="AA46" s="121"/>
    </row>
    <row r="47" spans="1:27" ht="15.95" customHeight="1" x14ac:dyDescent="0.15">
      <c r="A47" s="153">
        <v>32</v>
      </c>
      <c r="B47" s="111">
        <v>2017</v>
      </c>
      <c r="C47" s="122">
        <v>170414</v>
      </c>
      <c r="D47" s="155" t="s">
        <v>323</v>
      </c>
      <c r="E47" s="157" t="s">
        <v>324</v>
      </c>
      <c r="F47" s="159" t="s">
        <v>325</v>
      </c>
      <c r="G47" s="115" t="s">
        <v>162</v>
      </c>
      <c r="H47" s="115"/>
      <c r="I47" s="116" t="s">
        <v>163</v>
      </c>
      <c r="J47" s="123" t="s">
        <v>173</v>
      </c>
      <c r="K47" s="115" t="s">
        <v>169</v>
      </c>
      <c r="L47" s="115"/>
      <c r="M47" s="99" t="s">
        <v>170</v>
      </c>
      <c r="N47" s="99" t="s">
        <v>161</v>
      </c>
      <c r="O47" s="115" t="s">
        <v>162</v>
      </c>
      <c r="P47" s="115"/>
      <c r="Q47" s="99" t="s">
        <v>164</v>
      </c>
      <c r="R47" s="99" t="s">
        <v>173</v>
      </c>
      <c r="S47" s="100" t="s">
        <v>13</v>
      </c>
      <c r="T47" s="117" t="s">
        <v>88</v>
      </c>
      <c r="U47" s="117" t="s">
        <v>88</v>
      </c>
      <c r="V47" s="117" t="s">
        <v>88</v>
      </c>
      <c r="W47" s="117" t="s">
        <v>88</v>
      </c>
      <c r="X47" s="119"/>
      <c r="Y47" s="120"/>
      <c r="Z47" s="120"/>
      <c r="AA47" s="121"/>
    </row>
    <row r="48" spans="1:27" ht="15.95" customHeight="1" x14ac:dyDescent="0.15">
      <c r="A48" s="154"/>
      <c r="B48" s="111">
        <v>2017</v>
      </c>
      <c r="C48" s="122">
        <v>170724</v>
      </c>
      <c r="D48" s="156"/>
      <c r="E48" s="158"/>
      <c r="F48" s="160"/>
      <c r="G48" s="115" t="s">
        <v>171</v>
      </c>
      <c r="H48" s="115"/>
      <c r="I48" s="116" t="s">
        <v>172</v>
      </c>
      <c r="J48" s="123" t="s">
        <v>190</v>
      </c>
      <c r="K48" s="115" t="s">
        <v>302</v>
      </c>
      <c r="L48" s="115"/>
      <c r="M48" s="99" t="s">
        <v>303</v>
      </c>
      <c r="N48" s="99" t="s">
        <v>181</v>
      </c>
      <c r="O48" s="115" t="s">
        <v>87</v>
      </c>
      <c r="P48" s="115"/>
      <c r="Q48" s="99" t="s">
        <v>191</v>
      </c>
      <c r="R48" s="99" t="s">
        <v>184</v>
      </c>
      <c r="S48" s="98" t="s">
        <v>82</v>
      </c>
      <c r="T48" s="117" t="s">
        <v>165</v>
      </c>
      <c r="U48" s="117">
        <v>2017</v>
      </c>
      <c r="V48" s="115">
        <v>20171030</v>
      </c>
      <c r="W48" s="118" t="s">
        <v>97</v>
      </c>
      <c r="X48" s="119"/>
      <c r="Y48" s="120"/>
      <c r="Z48" s="120"/>
      <c r="AA48" s="121"/>
    </row>
    <row r="49" spans="1:27" ht="15.95" customHeight="1" x14ac:dyDescent="0.15">
      <c r="A49" s="110">
        <v>33</v>
      </c>
      <c r="B49" s="111">
        <v>2017</v>
      </c>
      <c r="C49" s="122">
        <v>170414</v>
      </c>
      <c r="D49" s="124" t="s">
        <v>326</v>
      </c>
      <c r="E49" s="114" t="s">
        <v>327</v>
      </c>
      <c r="F49" s="114" t="s">
        <v>328</v>
      </c>
      <c r="G49" s="115" t="s">
        <v>162</v>
      </c>
      <c r="H49" s="115"/>
      <c r="I49" s="116" t="s">
        <v>163</v>
      </c>
      <c r="J49" s="123" t="s">
        <v>161</v>
      </c>
      <c r="K49" s="115" t="s">
        <v>162</v>
      </c>
      <c r="L49" s="115"/>
      <c r="M49" s="99" t="s">
        <v>164</v>
      </c>
      <c r="N49" s="99" t="s">
        <v>161</v>
      </c>
      <c r="O49" s="115" t="s">
        <v>169</v>
      </c>
      <c r="P49" s="115"/>
      <c r="Q49" s="99" t="s">
        <v>170</v>
      </c>
      <c r="R49" s="99" t="s">
        <v>161</v>
      </c>
      <c r="S49" s="98" t="s">
        <v>82</v>
      </c>
      <c r="T49" s="117" t="s">
        <v>165</v>
      </c>
      <c r="U49" s="117">
        <v>2017</v>
      </c>
      <c r="V49" s="115">
        <v>20170831</v>
      </c>
      <c r="W49" s="118" t="s">
        <v>95</v>
      </c>
      <c r="X49" s="119"/>
      <c r="Y49" s="120"/>
      <c r="Z49" s="120"/>
      <c r="AA49" s="121"/>
    </row>
    <row r="50" spans="1:27" ht="15.95" customHeight="1" x14ac:dyDescent="0.15">
      <c r="A50" s="110">
        <v>34</v>
      </c>
      <c r="B50" s="111">
        <v>2017</v>
      </c>
      <c r="C50" s="122">
        <v>170419</v>
      </c>
      <c r="D50" s="124" t="s">
        <v>329</v>
      </c>
      <c r="E50" s="114" t="s">
        <v>330</v>
      </c>
      <c r="F50" s="114" t="s">
        <v>331</v>
      </c>
      <c r="G50" s="115" t="s">
        <v>162</v>
      </c>
      <c r="H50" s="115"/>
      <c r="I50" s="116" t="s">
        <v>163</v>
      </c>
      <c r="J50" s="123" t="s">
        <v>161</v>
      </c>
      <c r="K50" s="115" t="s">
        <v>162</v>
      </c>
      <c r="L50" s="115"/>
      <c r="M50" s="99" t="s">
        <v>164</v>
      </c>
      <c r="N50" s="99" t="s">
        <v>161</v>
      </c>
      <c r="O50" s="115" t="s">
        <v>169</v>
      </c>
      <c r="P50" s="115"/>
      <c r="Q50" s="99" t="s">
        <v>170</v>
      </c>
      <c r="R50" s="99" t="s">
        <v>161</v>
      </c>
      <c r="S50" s="98" t="s">
        <v>82</v>
      </c>
      <c r="T50" s="117" t="s">
        <v>165</v>
      </c>
      <c r="U50" s="117">
        <v>2017</v>
      </c>
      <c r="V50" s="115">
        <v>20170831</v>
      </c>
      <c r="W50" s="118" t="s">
        <v>95</v>
      </c>
      <c r="X50" s="119"/>
      <c r="Y50" s="120"/>
      <c r="Z50" s="120"/>
      <c r="AA50" s="121"/>
    </row>
    <row r="51" spans="1:27" ht="15.95" customHeight="1" x14ac:dyDescent="0.15">
      <c r="A51" s="110">
        <v>35</v>
      </c>
      <c r="B51" s="111">
        <v>2017</v>
      </c>
      <c r="C51" s="122">
        <v>170426</v>
      </c>
      <c r="D51" s="124" t="s">
        <v>332</v>
      </c>
      <c r="E51" s="114" t="s">
        <v>333</v>
      </c>
      <c r="F51" s="114" t="s">
        <v>334</v>
      </c>
      <c r="G51" s="115" t="s">
        <v>162</v>
      </c>
      <c r="H51" s="115"/>
      <c r="I51" s="116" t="s">
        <v>163</v>
      </c>
      <c r="J51" s="123" t="s">
        <v>161</v>
      </c>
      <c r="K51" s="115" t="s">
        <v>162</v>
      </c>
      <c r="L51" s="115"/>
      <c r="M51" s="99" t="s">
        <v>164</v>
      </c>
      <c r="N51" s="99" t="s">
        <v>181</v>
      </c>
      <c r="O51" s="115" t="s">
        <v>169</v>
      </c>
      <c r="P51" s="115"/>
      <c r="Q51" s="99" t="s">
        <v>170</v>
      </c>
      <c r="R51" s="99" t="s">
        <v>161</v>
      </c>
      <c r="S51" s="98" t="s">
        <v>82</v>
      </c>
      <c r="T51" s="117" t="s">
        <v>165</v>
      </c>
      <c r="U51" s="117">
        <v>2017</v>
      </c>
      <c r="V51" s="115">
        <v>20170831</v>
      </c>
      <c r="W51" s="118" t="s">
        <v>95</v>
      </c>
      <c r="X51" s="119"/>
      <c r="Y51" s="120"/>
      <c r="Z51" s="120"/>
      <c r="AA51" s="121"/>
    </row>
    <row r="52" spans="1:27" ht="15.95" customHeight="1" x14ac:dyDescent="0.15">
      <c r="A52" s="110">
        <v>36</v>
      </c>
      <c r="B52" s="111">
        <v>2017</v>
      </c>
      <c r="C52" s="122">
        <v>170502</v>
      </c>
      <c r="D52" s="124" t="s">
        <v>335</v>
      </c>
      <c r="E52" s="114" t="s">
        <v>336</v>
      </c>
      <c r="F52" s="114" t="s">
        <v>337</v>
      </c>
      <c r="G52" s="115" t="s">
        <v>162</v>
      </c>
      <c r="H52" s="115"/>
      <c r="I52" s="116" t="s">
        <v>163</v>
      </c>
      <c r="J52" s="123" t="s">
        <v>184</v>
      </c>
      <c r="K52" s="115" t="s">
        <v>202</v>
      </c>
      <c r="L52" s="115"/>
      <c r="M52" s="99" t="s">
        <v>203</v>
      </c>
      <c r="N52" s="99" t="s">
        <v>161</v>
      </c>
      <c r="O52" s="115" t="s">
        <v>87</v>
      </c>
      <c r="P52" s="115"/>
      <c r="Q52" s="99" t="s">
        <v>191</v>
      </c>
      <c r="R52" s="99" t="s">
        <v>161</v>
      </c>
      <c r="S52" s="98" t="s">
        <v>82</v>
      </c>
      <c r="T52" s="117" t="s">
        <v>165</v>
      </c>
      <c r="U52" s="117">
        <v>2017</v>
      </c>
      <c r="V52" s="115">
        <v>20171030</v>
      </c>
      <c r="W52" s="118" t="s">
        <v>96</v>
      </c>
      <c r="X52" s="119"/>
      <c r="Y52" s="120"/>
      <c r="Z52" s="120"/>
      <c r="AA52" s="121"/>
    </row>
    <row r="53" spans="1:27" ht="15.95" customHeight="1" x14ac:dyDescent="0.15">
      <c r="A53" s="110">
        <v>37</v>
      </c>
      <c r="B53" s="111">
        <v>2017</v>
      </c>
      <c r="C53" s="122">
        <v>170506</v>
      </c>
      <c r="D53" s="124" t="s">
        <v>338</v>
      </c>
      <c r="E53" s="114" t="s">
        <v>339</v>
      </c>
      <c r="F53" s="114" t="s">
        <v>340</v>
      </c>
      <c r="G53" s="115" t="s">
        <v>162</v>
      </c>
      <c r="H53" s="115"/>
      <c r="I53" s="116" t="s">
        <v>163</v>
      </c>
      <c r="J53" s="123" t="s">
        <v>173</v>
      </c>
      <c r="K53" s="115" t="s">
        <v>171</v>
      </c>
      <c r="L53" s="115"/>
      <c r="M53" s="99" t="s">
        <v>172</v>
      </c>
      <c r="N53" s="99" t="s">
        <v>173</v>
      </c>
      <c r="O53" s="115" t="s">
        <v>179</v>
      </c>
      <c r="P53" s="115"/>
      <c r="Q53" s="99" t="s">
        <v>180</v>
      </c>
      <c r="R53" s="99" t="s">
        <v>181</v>
      </c>
      <c r="S53" s="98" t="s">
        <v>13</v>
      </c>
      <c r="T53" s="117" t="s">
        <v>88</v>
      </c>
      <c r="U53" s="117" t="s">
        <v>88</v>
      </c>
      <c r="V53" s="117" t="s">
        <v>88</v>
      </c>
      <c r="W53" s="117" t="s">
        <v>88</v>
      </c>
      <c r="X53" s="119"/>
      <c r="Y53" s="120"/>
      <c r="Z53" s="120"/>
      <c r="AA53" s="121"/>
    </row>
    <row r="54" spans="1:27" ht="15.95" customHeight="1" x14ac:dyDescent="0.15">
      <c r="A54" s="110">
        <v>38</v>
      </c>
      <c r="B54" s="111">
        <v>2017</v>
      </c>
      <c r="C54" s="122">
        <v>170507</v>
      </c>
      <c r="D54" s="124" t="s">
        <v>341</v>
      </c>
      <c r="E54" s="114" t="s">
        <v>342</v>
      </c>
      <c r="F54" s="114" t="s">
        <v>343</v>
      </c>
      <c r="G54" s="115" t="s">
        <v>162</v>
      </c>
      <c r="H54" s="115"/>
      <c r="I54" s="116" t="s">
        <v>163</v>
      </c>
      <c r="J54" s="123" t="s">
        <v>190</v>
      </c>
      <c r="K54" s="115" t="s">
        <v>188</v>
      </c>
      <c r="L54" s="115"/>
      <c r="M54" s="99" t="s">
        <v>189</v>
      </c>
      <c r="N54" s="99" t="s">
        <v>161</v>
      </c>
      <c r="O54" s="115" t="s">
        <v>214</v>
      </c>
      <c r="P54" s="115"/>
      <c r="Q54" s="99" t="s">
        <v>215</v>
      </c>
      <c r="R54" s="99" t="s">
        <v>161</v>
      </c>
      <c r="S54" s="98" t="s">
        <v>82</v>
      </c>
      <c r="T54" s="117" t="s">
        <v>165</v>
      </c>
      <c r="U54" s="117">
        <v>2017</v>
      </c>
      <c r="V54" s="115">
        <v>20170831</v>
      </c>
      <c r="W54" s="118" t="s">
        <v>95</v>
      </c>
      <c r="X54" s="119"/>
      <c r="Y54" s="120"/>
      <c r="Z54" s="120"/>
      <c r="AA54" s="121"/>
    </row>
    <row r="55" spans="1:27" ht="15.95" customHeight="1" x14ac:dyDescent="0.15">
      <c r="A55" s="110">
        <v>39</v>
      </c>
      <c r="B55" s="111">
        <v>2017</v>
      </c>
      <c r="C55" s="122">
        <v>170510</v>
      </c>
      <c r="D55" s="124" t="s">
        <v>344</v>
      </c>
      <c r="E55" s="114" t="s">
        <v>345</v>
      </c>
      <c r="F55" s="114" t="s">
        <v>322</v>
      </c>
      <c r="G55" s="115" t="s">
        <v>162</v>
      </c>
      <c r="H55" s="115"/>
      <c r="I55" s="123" t="s">
        <v>163</v>
      </c>
      <c r="J55" s="123" t="s">
        <v>161</v>
      </c>
      <c r="K55" s="115" t="s">
        <v>162</v>
      </c>
      <c r="L55" s="115"/>
      <c r="M55" s="99" t="s">
        <v>164</v>
      </c>
      <c r="N55" s="99" t="s">
        <v>161</v>
      </c>
      <c r="O55" s="115" t="s">
        <v>179</v>
      </c>
      <c r="P55" s="115"/>
      <c r="Q55" s="99" t="s">
        <v>180</v>
      </c>
      <c r="R55" s="99" t="s">
        <v>161</v>
      </c>
      <c r="S55" s="98" t="s">
        <v>82</v>
      </c>
      <c r="T55" s="117" t="s">
        <v>165</v>
      </c>
      <c r="U55" s="117">
        <v>2017</v>
      </c>
      <c r="V55" s="115">
        <v>20170630</v>
      </c>
      <c r="W55" s="118" t="s">
        <v>94</v>
      </c>
      <c r="X55" s="119"/>
      <c r="Y55" s="120"/>
      <c r="Z55" s="120"/>
      <c r="AA55" s="121"/>
    </row>
    <row r="56" spans="1:27" ht="15.95" customHeight="1" x14ac:dyDescent="0.15">
      <c r="A56" s="110">
        <v>40</v>
      </c>
      <c r="B56" s="111">
        <v>2017</v>
      </c>
      <c r="C56" s="122">
        <v>170511</v>
      </c>
      <c r="D56" s="124" t="s">
        <v>346</v>
      </c>
      <c r="E56" s="114" t="s">
        <v>347</v>
      </c>
      <c r="F56" s="114" t="s">
        <v>348</v>
      </c>
      <c r="G56" s="115" t="s">
        <v>162</v>
      </c>
      <c r="H56" s="115"/>
      <c r="I56" s="123" t="s">
        <v>163</v>
      </c>
      <c r="J56" s="123" t="s">
        <v>181</v>
      </c>
      <c r="K56" s="115" t="s">
        <v>171</v>
      </c>
      <c r="L56" s="115"/>
      <c r="M56" s="99" t="s">
        <v>172</v>
      </c>
      <c r="N56" s="99" t="s">
        <v>190</v>
      </c>
      <c r="O56" s="115" t="s">
        <v>202</v>
      </c>
      <c r="P56" s="115"/>
      <c r="Q56" s="99" t="s">
        <v>203</v>
      </c>
      <c r="R56" s="99" t="s">
        <v>181</v>
      </c>
      <c r="S56" s="98" t="s">
        <v>82</v>
      </c>
      <c r="T56" s="117" t="s">
        <v>165</v>
      </c>
      <c r="U56" s="117">
        <v>2017</v>
      </c>
      <c r="V56" s="115">
        <v>20170630</v>
      </c>
      <c r="W56" s="118" t="s">
        <v>94</v>
      </c>
      <c r="X56" s="119"/>
      <c r="Y56" s="120"/>
      <c r="Z56" s="120"/>
      <c r="AA56" s="121"/>
    </row>
    <row r="57" spans="1:27" ht="15.95" customHeight="1" x14ac:dyDescent="0.15">
      <c r="A57" s="110">
        <v>41</v>
      </c>
      <c r="B57" s="111">
        <v>2017</v>
      </c>
      <c r="C57" s="122">
        <v>170512</v>
      </c>
      <c r="D57" s="124" t="s">
        <v>349</v>
      </c>
      <c r="E57" s="114" t="s">
        <v>350</v>
      </c>
      <c r="F57" s="114" t="s">
        <v>351</v>
      </c>
      <c r="G57" s="115" t="s">
        <v>162</v>
      </c>
      <c r="H57" s="115"/>
      <c r="I57" s="116" t="s">
        <v>163</v>
      </c>
      <c r="J57" s="123" t="s">
        <v>161</v>
      </c>
      <c r="K57" s="115" t="s">
        <v>197</v>
      </c>
      <c r="L57" s="115"/>
      <c r="M57" s="99" t="s">
        <v>198</v>
      </c>
      <c r="N57" s="99" t="s">
        <v>161</v>
      </c>
      <c r="O57" s="115" t="s">
        <v>188</v>
      </c>
      <c r="P57" s="115"/>
      <c r="Q57" s="99" t="s">
        <v>189</v>
      </c>
      <c r="R57" s="99" t="s">
        <v>181</v>
      </c>
      <c r="S57" s="98" t="s">
        <v>82</v>
      </c>
      <c r="T57" s="117" t="s">
        <v>165</v>
      </c>
      <c r="U57" s="117">
        <v>2017</v>
      </c>
      <c r="V57" s="115">
        <v>20170831</v>
      </c>
      <c r="W57" s="118" t="s">
        <v>95</v>
      </c>
      <c r="X57" s="119"/>
      <c r="Y57" s="120"/>
      <c r="Z57" s="120"/>
      <c r="AA57" s="121"/>
    </row>
    <row r="58" spans="1:27" ht="15.95" customHeight="1" x14ac:dyDescent="0.15">
      <c r="A58" s="110">
        <v>42</v>
      </c>
      <c r="B58" s="111">
        <v>2017</v>
      </c>
      <c r="C58" s="122">
        <v>170514</v>
      </c>
      <c r="D58" s="124" t="s">
        <v>352</v>
      </c>
      <c r="E58" s="114" t="s">
        <v>336</v>
      </c>
      <c r="F58" s="114" t="s">
        <v>353</v>
      </c>
      <c r="G58" s="115" t="s">
        <v>162</v>
      </c>
      <c r="H58" s="115"/>
      <c r="I58" s="123" t="s">
        <v>163</v>
      </c>
      <c r="J58" s="123" t="s">
        <v>161</v>
      </c>
      <c r="K58" s="115" t="s">
        <v>87</v>
      </c>
      <c r="L58" s="115"/>
      <c r="M58" s="99" t="s">
        <v>191</v>
      </c>
      <c r="N58" s="99" t="s">
        <v>161</v>
      </c>
      <c r="O58" s="115" t="s">
        <v>169</v>
      </c>
      <c r="P58" s="115"/>
      <c r="Q58" s="99" t="s">
        <v>170</v>
      </c>
      <c r="R58" s="99" t="s">
        <v>161</v>
      </c>
      <c r="S58" s="98" t="s">
        <v>82</v>
      </c>
      <c r="T58" s="117" t="s">
        <v>165</v>
      </c>
      <c r="U58" s="117">
        <v>2017</v>
      </c>
      <c r="V58" s="115">
        <v>20170831</v>
      </c>
      <c r="W58" s="118" t="s">
        <v>95</v>
      </c>
      <c r="X58" s="119"/>
      <c r="Y58" s="120"/>
      <c r="Z58" s="120"/>
      <c r="AA58" s="121"/>
    </row>
    <row r="59" spans="1:27" ht="15.95" customHeight="1" x14ac:dyDescent="0.15">
      <c r="A59" s="110">
        <v>43</v>
      </c>
      <c r="B59" s="111">
        <v>2017</v>
      </c>
      <c r="C59" s="122">
        <v>170530</v>
      </c>
      <c r="D59" s="124" t="s">
        <v>354</v>
      </c>
      <c r="E59" s="114" t="s">
        <v>355</v>
      </c>
      <c r="F59" s="114" t="s">
        <v>356</v>
      </c>
      <c r="G59" s="115" t="s">
        <v>318</v>
      </c>
      <c r="H59" s="115"/>
      <c r="I59" s="116" t="s">
        <v>319</v>
      </c>
      <c r="J59" s="123" t="s">
        <v>190</v>
      </c>
      <c r="K59" s="115" t="s">
        <v>182</v>
      </c>
      <c r="L59" s="115"/>
      <c r="M59" s="99" t="s">
        <v>320</v>
      </c>
      <c r="N59" s="99" t="s">
        <v>190</v>
      </c>
      <c r="O59" s="115" t="s">
        <v>321</v>
      </c>
      <c r="P59" s="115"/>
      <c r="Q59" s="99" t="s">
        <v>322</v>
      </c>
      <c r="R59" s="99" t="s">
        <v>181</v>
      </c>
      <c r="S59" s="98" t="s">
        <v>13</v>
      </c>
      <c r="T59" s="117" t="s">
        <v>88</v>
      </c>
      <c r="U59" s="117" t="s">
        <v>88</v>
      </c>
      <c r="V59" s="117" t="s">
        <v>88</v>
      </c>
      <c r="W59" s="117" t="s">
        <v>88</v>
      </c>
      <c r="X59" s="119"/>
      <c r="Y59" s="120"/>
      <c r="Z59" s="120"/>
      <c r="AA59" s="121"/>
    </row>
    <row r="60" spans="1:27" ht="15.95" customHeight="1" x14ac:dyDescent="0.15">
      <c r="A60" s="110">
        <v>44</v>
      </c>
      <c r="B60" s="111">
        <v>2017</v>
      </c>
      <c r="C60" s="122">
        <v>170531</v>
      </c>
      <c r="D60" s="124" t="s">
        <v>357</v>
      </c>
      <c r="E60" s="114" t="s">
        <v>358</v>
      </c>
      <c r="F60" s="114" t="s">
        <v>201</v>
      </c>
      <c r="G60" s="115" t="s">
        <v>209</v>
      </c>
      <c r="H60" s="115"/>
      <c r="I60" s="116" t="s">
        <v>210</v>
      </c>
      <c r="J60" s="123" t="s">
        <v>161</v>
      </c>
      <c r="K60" s="115" t="s">
        <v>268</v>
      </c>
      <c r="L60" s="115"/>
      <c r="M60" s="99" t="s">
        <v>359</v>
      </c>
      <c r="N60" s="99" t="s">
        <v>190</v>
      </c>
      <c r="O60" s="115" t="s">
        <v>360</v>
      </c>
      <c r="P60" s="115"/>
      <c r="Q60" s="99" t="s">
        <v>361</v>
      </c>
      <c r="R60" s="99" t="s">
        <v>161</v>
      </c>
      <c r="S60" s="98" t="s">
        <v>82</v>
      </c>
      <c r="T60" s="117" t="s">
        <v>165</v>
      </c>
      <c r="U60" s="117">
        <v>2017</v>
      </c>
      <c r="V60" s="115">
        <v>20170831</v>
      </c>
      <c r="W60" s="118" t="s">
        <v>95</v>
      </c>
      <c r="X60" s="119"/>
      <c r="Y60" s="120"/>
      <c r="Z60" s="120"/>
      <c r="AA60" s="121"/>
    </row>
    <row r="61" spans="1:27" ht="15.95" customHeight="1" x14ac:dyDescent="0.15">
      <c r="A61" s="110">
        <v>45</v>
      </c>
      <c r="B61" s="111">
        <v>2017</v>
      </c>
      <c r="C61" s="122">
        <v>170601</v>
      </c>
      <c r="D61" s="124" t="s">
        <v>362</v>
      </c>
      <c r="E61" s="114" t="s">
        <v>363</v>
      </c>
      <c r="F61" s="114" t="s">
        <v>364</v>
      </c>
      <c r="G61" s="115" t="s">
        <v>162</v>
      </c>
      <c r="H61" s="115"/>
      <c r="I61" s="116" t="s">
        <v>163</v>
      </c>
      <c r="J61" s="123" t="s">
        <v>173</v>
      </c>
      <c r="K61" s="115" t="s">
        <v>162</v>
      </c>
      <c r="L61" s="115"/>
      <c r="M61" s="99" t="s">
        <v>164</v>
      </c>
      <c r="N61" s="99" t="s">
        <v>173</v>
      </c>
      <c r="O61" s="115" t="s">
        <v>169</v>
      </c>
      <c r="P61" s="115"/>
      <c r="Q61" s="99" t="s">
        <v>170</v>
      </c>
      <c r="R61" s="99" t="s">
        <v>161</v>
      </c>
      <c r="S61" s="100" t="s">
        <v>13</v>
      </c>
      <c r="T61" s="117" t="s">
        <v>88</v>
      </c>
      <c r="U61" s="117" t="s">
        <v>88</v>
      </c>
      <c r="V61" s="117" t="s">
        <v>88</v>
      </c>
      <c r="W61" s="117" t="s">
        <v>88</v>
      </c>
      <c r="X61" s="119"/>
      <c r="Y61" s="120"/>
      <c r="Z61" s="120"/>
      <c r="AA61" s="121"/>
    </row>
    <row r="62" spans="1:27" ht="15.95" customHeight="1" x14ac:dyDescent="0.15">
      <c r="A62" s="110">
        <v>46</v>
      </c>
      <c r="B62" s="111">
        <v>2017</v>
      </c>
      <c r="C62" s="122">
        <v>170601</v>
      </c>
      <c r="D62" s="124" t="s">
        <v>365</v>
      </c>
      <c r="E62" s="114" t="s">
        <v>366</v>
      </c>
      <c r="F62" s="114" t="s">
        <v>367</v>
      </c>
      <c r="G62" s="115" t="s">
        <v>174</v>
      </c>
      <c r="H62" s="115"/>
      <c r="I62" s="123" t="s">
        <v>281</v>
      </c>
      <c r="J62" s="123" t="s">
        <v>161</v>
      </c>
      <c r="K62" s="115" t="s">
        <v>368</v>
      </c>
      <c r="L62" s="115"/>
      <c r="M62" s="99" t="s">
        <v>369</v>
      </c>
      <c r="N62" s="99" t="s">
        <v>184</v>
      </c>
      <c r="O62" s="115" t="s">
        <v>174</v>
      </c>
      <c r="P62" s="115"/>
      <c r="Q62" s="99" t="s">
        <v>175</v>
      </c>
      <c r="R62" s="99" t="s">
        <v>161</v>
      </c>
      <c r="S62" s="98" t="s">
        <v>82</v>
      </c>
      <c r="T62" s="117" t="s">
        <v>165</v>
      </c>
      <c r="U62" s="117">
        <v>2017</v>
      </c>
      <c r="V62" s="115">
        <v>20170630</v>
      </c>
      <c r="W62" s="118" t="s">
        <v>94</v>
      </c>
      <c r="X62" s="119"/>
      <c r="Y62" s="120"/>
      <c r="Z62" s="120"/>
      <c r="AA62" s="121"/>
    </row>
    <row r="63" spans="1:27" ht="15.95" customHeight="1" x14ac:dyDescent="0.15">
      <c r="A63" s="110">
        <v>47</v>
      </c>
      <c r="B63" s="111">
        <v>2017</v>
      </c>
      <c r="C63" s="122">
        <v>170601</v>
      </c>
      <c r="D63" s="124" t="s">
        <v>370</v>
      </c>
      <c r="E63" s="114" t="s">
        <v>371</v>
      </c>
      <c r="F63" s="114" t="s">
        <v>367</v>
      </c>
      <c r="G63" s="115" t="s">
        <v>162</v>
      </c>
      <c r="H63" s="115"/>
      <c r="I63" s="123" t="s">
        <v>163</v>
      </c>
      <c r="J63" s="123" t="s">
        <v>190</v>
      </c>
      <c r="K63" s="115" t="s">
        <v>162</v>
      </c>
      <c r="L63" s="115"/>
      <c r="M63" s="99" t="s">
        <v>372</v>
      </c>
      <c r="N63" s="99" t="s">
        <v>173</v>
      </c>
      <c r="O63" s="115" t="s">
        <v>162</v>
      </c>
      <c r="P63" s="115"/>
      <c r="Q63" s="99" t="s">
        <v>373</v>
      </c>
      <c r="R63" s="99" t="s">
        <v>173</v>
      </c>
      <c r="S63" s="100" t="s">
        <v>13</v>
      </c>
      <c r="T63" s="117" t="s">
        <v>88</v>
      </c>
      <c r="U63" s="117" t="s">
        <v>88</v>
      </c>
      <c r="V63" s="117" t="s">
        <v>88</v>
      </c>
      <c r="W63" s="117" t="s">
        <v>88</v>
      </c>
      <c r="X63" s="119"/>
      <c r="Y63" s="120"/>
      <c r="Z63" s="120"/>
      <c r="AA63" s="121"/>
    </row>
    <row r="64" spans="1:27" ht="15.95" customHeight="1" x14ac:dyDescent="0.15">
      <c r="A64" s="110">
        <v>48</v>
      </c>
      <c r="B64" s="111">
        <v>2017</v>
      </c>
      <c r="C64" s="122">
        <v>170601</v>
      </c>
      <c r="D64" s="124" t="s">
        <v>374</v>
      </c>
      <c r="E64" s="114" t="s">
        <v>375</v>
      </c>
      <c r="F64" s="114" t="s">
        <v>376</v>
      </c>
      <c r="G64" s="115" t="s">
        <v>162</v>
      </c>
      <c r="H64" s="115"/>
      <c r="I64" s="116" t="s">
        <v>163</v>
      </c>
      <c r="J64" s="123" t="s">
        <v>173</v>
      </c>
      <c r="K64" s="115" t="s">
        <v>162</v>
      </c>
      <c r="L64" s="115"/>
      <c r="M64" s="99" t="s">
        <v>164</v>
      </c>
      <c r="N64" s="99" t="s">
        <v>181</v>
      </c>
      <c r="O64" s="115" t="s">
        <v>169</v>
      </c>
      <c r="P64" s="115"/>
      <c r="Q64" s="99" t="s">
        <v>170</v>
      </c>
      <c r="R64" s="99" t="s">
        <v>161</v>
      </c>
      <c r="S64" s="98" t="s">
        <v>82</v>
      </c>
      <c r="T64" s="117" t="s">
        <v>165</v>
      </c>
      <c r="U64" s="117">
        <v>2017</v>
      </c>
      <c r="V64" s="115">
        <v>20171231</v>
      </c>
      <c r="W64" s="118" t="s">
        <v>98</v>
      </c>
      <c r="X64" s="119"/>
      <c r="Y64" s="120"/>
      <c r="Z64" s="120"/>
      <c r="AA64" s="121"/>
    </row>
    <row r="65" spans="1:27" ht="15.95" customHeight="1" x14ac:dyDescent="0.15">
      <c r="A65" s="110">
        <v>49</v>
      </c>
      <c r="B65" s="111">
        <v>2017</v>
      </c>
      <c r="C65" s="122">
        <v>170601</v>
      </c>
      <c r="D65" s="124" t="s">
        <v>377</v>
      </c>
      <c r="E65" s="114" t="s">
        <v>378</v>
      </c>
      <c r="F65" s="114" t="s">
        <v>379</v>
      </c>
      <c r="G65" s="115" t="s">
        <v>171</v>
      </c>
      <c r="H65" s="115"/>
      <c r="I65" s="116" t="s">
        <v>172</v>
      </c>
      <c r="J65" s="123" t="s">
        <v>173</v>
      </c>
      <c r="K65" s="115" t="s">
        <v>162</v>
      </c>
      <c r="L65" s="115"/>
      <c r="M65" s="99" t="s">
        <v>373</v>
      </c>
      <c r="N65" s="99" t="s">
        <v>190</v>
      </c>
      <c r="O65" s="115" t="s">
        <v>182</v>
      </c>
      <c r="P65" s="115"/>
      <c r="Q65" s="99" t="s">
        <v>320</v>
      </c>
      <c r="R65" s="99" t="s">
        <v>190</v>
      </c>
      <c r="S65" s="100" t="s">
        <v>13</v>
      </c>
      <c r="T65" s="117" t="s">
        <v>88</v>
      </c>
      <c r="U65" s="117" t="s">
        <v>88</v>
      </c>
      <c r="V65" s="117" t="s">
        <v>88</v>
      </c>
      <c r="W65" s="117" t="s">
        <v>88</v>
      </c>
      <c r="X65" s="119"/>
      <c r="Y65" s="120"/>
      <c r="Z65" s="120"/>
      <c r="AA65" s="121"/>
    </row>
    <row r="66" spans="1:27" ht="15.95" customHeight="1" x14ac:dyDescent="0.15">
      <c r="A66" s="110">
        <v>50</v>
      </c>
      <c r="B66" s="111">
        <v>2017</v>
      </c>
      <c r="C66" s="122">
        <v>170602</v>
      </c>
      <c r="D66" s="124" t="s">
        <v>380</v>
      </c>
      <c r="E66" s="114" t="s">
        <v>381</v>
      </c>
      <c r="F66" s="114" t="s">
        <v>382</v>
      </c>
      <c r="G66" s="115" t="s">
        <v>162</v>
      </c>
      <c r="H66" s="115"/>
      <c r="I66" s="123" t="s">
        <v>163</v>
      </c>
      <c r="J66" s="123" t="s">
        <v>173</v>
      </c>
      <c r="K66" s="115" t="s">
        <v>179</v>
      </c>
      <c r="L66" s="115"/>
      <c r="M66" s="99" t="s">
        <v>180</v>
      </c>
      <c r="N66" s="99" t="s">
        <v>161</v>
      </c>
      <c r="O66" s="115" t="s">
        <v>197</v>
      </c>
      <c r="P66" s="115"/>
      <c r="Q66" s="99" t="s">
        <v>198</v>
      </c>
      <c r="R66" s="99" t="s">
        <v>190</v>
      </c>
      <c r="S66" s="100" t="s">
        <v>13</v>
      </c>
      <c r="T66" s="117" t="s">
        <v>88</v>
      </c>
      <c r="U66" s="117" t="s">
        <v>88</v>
      </c>
      <c r="V66" s="117" t="s">
        <v>88</v>
      </c>
      <c r="W66" s="117" t="s">
        <v>88</v>
      </c>
      <c r="X66" s="119"/>
      <c r="Y66" s="120"/>
      <c r="Z66" s="120"/>
      <c r="AA66" s="121"/>
    </row>
    <row r="67" spans="1:27" ht="15.95" customHeight="1" x14ac:dyDescent="0.15">
      <c r="A67" s="110">
        <v>51</v>
      </c>
      <c r="B67" s="111">
        <v>2017</v>
      </c>
      <c r="C67" s="122">
        <v>170602</v>
      </c>
      <c r="D67" s="124" t="s">
        <v>383</v>
      </c>
      <c r="E67" s="114" t="s">
        <v>384</v>
      </c>
      <c r="F67" s="114" t="s">
        <v>385</v>
      </c>
      <c r="G67" s="115" t="s">
        <v>202</v>
      </c>
      <c r="H67" s="115"/>
      <c r="I67" s="123" t="s">
        <v>203</v>
      </c>
      <c r="J67" s="123" t="s">
        <v>173</v>
      </c>
      <c r="K67" s="115" t="s">
        <v>273</v>
      </c>
      <c r="L67" s="115"/>
      <c r="M67" s="99" t="s">
        <v>274</v>
      </c>
      <c r="N67" s="99" t="s">
        <v>173</v>
      </c>
      <c r="O67" s="115" t="s">
        <v>386</v>
      </c>
      <c r="P67" s="115"/>
      <c r="Q67" s="99" t="s">
        <v>387</v>
      </c>
      <c r="R67" s="99" t="s">
        <v>173</v>
      </c>
      <c r="S67" s="100" t="s">
        <v>13</v>
      </c>
      <c r="T67" s="117" t="s">
        <v>88</v>
      </c>
      <c r="U67" s="117" t="s">
        <v>88</v>
      </c>
      <c r="V67" s="117" t="s">
        <v>88</v>
      </c>
      <c r="W67" s="117" t="s">
        <v>88</v>
      </c>
      <c r="X67" s="119"/>
      <c r="Y67" s="120"/>
      <c r="Z67" s="120"/>
      <c r="AA67" s="121"/>
    </row>
    <row r="68" spans="1:27" ht="15.95" customHeight="1" x14ac:dyDescent="0.15">
      <c r="A68" s="110">
        <v>52</v>
      </c>
      <c r="B68" s="111">
        <v>2017</v>
      </c>
      <c r="C68" s="122">
        <v>170607</v>
      </c>
      <c r="D68" s="124" t="s">
        <v>388</v>
      </c>
      <c r="E68" s="114" t="s">
        <v>389</v>
      </c>
      <c r="F68" s="114" t="s">
        <v>284</v>
      </c>
      <c r="G68" s="115" t="s">
        <v>162</v>
      </c>
      <c r="H68" s="115"/>
      <c r="I68" s="116" t="s">
        <v>163</v>
      </c>
      <c r="J68" s="123" t="s">
        <v>161</v>
      </c>
      <c r="K68" s="115" t="s">
        <v>162</v>
      </c>
      <c r="L68" s="115"/>
      <c r="M68" s="99" t="s">
        <v>164</v>
      </c>
      <c r="N68" s="99" t="s">
        <v>161</v>
      </c>
      <c r="O68" s="115" t="s">
        <v>169</v>
      </c>
      <c r="P68" s="115"/>
      <c r="Q68" s="99" t="s">
        <v>170</v>
      </c>
      <c r="R68" s="99" t="s">
        <v>161</v>
      </c>
      <c r="S68" s="98" t="s">
        <v>82</v>
      </c>
      <c r="T68" s="117" t="s">
        <v>165</v>
      </c>
      <c r="U68" s="117">
        <v>2017</v>
      </c>
      <c r="V68" s="115">
        <v>20171231</v>
      </c>
      <c r="W68" s="118" t="s">
        <v>98</v>
      </c>
      <c r="X68" s="119"/>
      <c r="Y68" s="120"/>
      <c r="Z68" s="120"/>
      <c r="AA68" s="121"/>
    </row>
    <row r="69" spans="1:27" ht="15.95" customHeight="1" x14ac:dyDescent="0.15">
      <c r="A69" s="110">
        <v>53</v>
      </c>
      <c r="B69" s="111">
        <v>2017</v>
      </c>
      <c r="C69" s="122">
        <v>170612</v>
      </c>
      <c r="D69" s="124" t="s">
        <v>390</v>
      </c>
      <c r="E69" s="114" t="s">
        <v>391</v>
      </c>
      <c r="F69" s="114" t="s">
        <v>392</v>
      </c>
      <c r="G69" s="115" t="s">
        <v>162</v>
      </c>
      <c r="H69" s="115"/>
      <c r="I69" s="116" t="s">
        <v>163</v>
      </c>
      <c r="J69" s="123" t="s">
        <v>161</v>
      </c>
      <c r="K69" s="115" t="s">
        <v>162</v>
      </c>
      <c r="L69" s="115"/>
      <c r="M69" s="99" t="s">
        <v>164</v>
      </c>
      <c r="N69" s="99" t="s">
        <v>190</v>
      </c>
      <c r="O69" s="115" t="s">
        <v>169</v>
      </c>
      <c r="P69" s="115"/>
      <c r="Q69" s="99" t="s">
        <v>170</v>
      </c>
      <c r="R69" s="99" t="s">
        <v>161</v>
      </c>
      <c r="S69" s="98" t="s">
        <v>82</v>
      </c>
      <c r="T69" s="117" t="s">
        <v>165</v>
      </c>
      <c r="U69" s="117">
        <v>2017</v>
      </c>
      <c r="V69" s="115">
        <v>20170831</v>
      </c>
      <c r="W69" s="118" t="s">
        <v>95</v>
      </c>
      <c r="X69" s="119"/>
      <c r="Y69" s="120"/>
      <c r="Z69" s="120"/>
      <c r="AA69" s="121"/>
    </row>
    <row r="70" spans="1:27" ht="15.95" customHeight="1" x14ac:dyDescent="0.15">
      <c r="A70" s="110">
        <v>54</v>
      </c>
      <c r="B70" s="111">
        <v>2017</v>
      </c>
      <c r="C70" s="122">
        <v>170612</v>
      </c>
      <c r="D70" s="124" t="s">
        <v>393</v>
      </c>
      <c r="E70" s="114" t="s">
        <v>394</v>
      </c>
      <c r="F70" s="114" t="s">
        <v>395</v>
      </c>
      <c r="G70" s="115" t="s">
        <v>214</v>
      </c>
      <c r="H70" s="115"/>
      <c r="I70" s="116" t="s">
        <v>215</v>
      </c>
      <c r="J70" s="123" t="s">
        <v>181</v>
      </c>
      <c r="K70" s="115" t="s">
        <v>216</v>
      </c>
      <c r="L70" s="115"/>
      <c r="M70" s="99" t="s">
        <v>382</v>
      </c>
      <c r="N70" s="99" t="s">
        <v>190</v>
      </c>
      <c r="O70" s="115" t="s">
        <v>216</v>
      </c>
      <c r="P70" s="115"/>
      <c r="Q70" s="99" t="s">
        <v>217</v>
      </c>
      <c r="R70" s="99" t="s">
        <v>181</v>
      </c>
      <c r="S70" s="98" t="s">
        <v>82</v>
      </c>
      <c r="T70" s="117" t="s">
        <v>165</v>
      </c>
      <c r="U70" s="117">
        <v>2017</v>
      </c>
      <c r="V70" s="115">
        <v>20170831</v>
      </c>
      <c r="W70" s="118" t="s">
        <v>95</v>
      </c>
      <c r="X70" s="119"/>
      <c r="Y70" s="120"/>
      <c r="Z70" s="120"/>
      <c r="AA70" s="121"/>
    </row>
    <row r="71" spans="1:27" ht="15.95" customHeight="1" x14ac:dyDescent="0.15">
      <c r="A71" s="110">
        <v>55</v>
      </c>
      <c r="B71" s="111">
        <v>2017</v>
      </c>
      <c r="C71" s="122">
        <v>170616</v>
      </c>
      <c r="D71" s="124" t="s">
        <v>396</v>
      </c>
      <c r="E71" s="114" t="s">
        <v>397</v>
      </c>
      <c r="F71" s="114" t="s">
        <v>398</v>
      </c>
      <c r="G71" s="115" t="s">
        <v>321</v>
      </c>
      <c r="H71" s="115"/>
      <c r="I71" s="116" t="s">
        <v>322</v>
      </c>
      <c r="J71" s="123" t="s">
        <v>161</v>
      </c>
      <c r="K71" s="115" t="s">
        <v>162</v>
      </c>
      <c r="L71" s="115"/>
      <c r="M71" s="99" t="s">
        <v>163</v>
      </c>
      <c r="N71" s="99" t="s">
        <v>161</v>
      </c>
      <c r="O71" s="115" t="s">
        <v>162</v>
      </c>
      <c r="P71" s="115"/>
      <c r="Q71" s="99" t="s">
        <v>164</v>
      </c>
      <c r="R71" s="99" t="s">
        <v>161</v>
      </c>
      <c r="S71" s="98" t="s">
        <v>82</v>
      </c>
      <c r="T71" s="117" t="s">
        <v>165</v>
      </c>
      <c r="U71" s="117">
        <v>2017</v>
      </c>
      <c r="V71" s="115">
        <v>20170831</v>
      </c>
      <c r="W71" s="118" t="s">
        <v>95</v>
      </c>
      <c r="X71" s="119"/>
      <c r="Y71" s="120"/>
      <c r="Z71" s="120"/>
      <c r="AA71" s="121"/>
    </row>
    <row r="72" spans="1:27" ht="15.95" customHeight="1" x14ac:dyDescent="0.15">
      <c r="A72" s="110">
        <v>56</v>
      </c>
      <c r="B72" s="111">
        <v>2017</v>
      </c>
      <c r="C72" s="122">
        <v>170620</v>
      </c>
      <c r="D72" s="124" t="s">
        <v>399</v>
      </c>
      <c r="E72" s="114" t="s">
        <v>400</v>
      </c>
      <c r="F72" s="114" t="s">
        <v>401</v>
      </c>
      <c r="G72" s="115" t="s">
        <v>171</v>
      </c>
      <c r="H72" s="115"/>
      <c r="I72" s="116" t="s">
        <v>172</v>
      </c>
      <c r="J72" s="123" t="s">
        <v>190</v>
      </c>
      <c r="K72" s="115" t="s">
        <v>87</v>
      </c>
      <c r="L72" s="115"/>
      <c r="M72" s="99" t="s">
        <v>191</v>
      </c>
      <c r="N72" s="99" t="s">
        <v>184</v>
      </c>
      <c r="O72" s="115" t="s">
        <v>302</v>
      </c>
      <c r="P72" s="115"/>
      <c r="Q72" s="99" t="s">
        <v>303</v>
      </c>
      <c r="R72" s="99" t="s">
        <v>181</v>
      </c>
      <c r="S72" s="98" t="s">
        <v>82</v>
      </c>
      <c r="T72" s="117" t="s">
        <v>165</v>
      </c>
      <c r="U72" s="117">
        <v>2017</v>
      </c>
      <c r="V72" s="115">
        <v>20170831</v>
      </c>
      <c r="W72" s="118" t="s">
        <v>95</v>
      </c>
      <c r="X72" s="119"/>
      <c r="Y72" s="120"/>
      <c r="Z72" s="120"/>
      <c r="AA72" s="121"/>
    </row>
    <row r="73" spans="1:27" ht="15.95" customHeight="1" x14ac:dyDescent="0.15">
      <c r="A73" s="110">
        <v>57</v>
      </c>
      <c r="B73" s="111">
        <v>2017</v>
      </c>
      <c r="C73" s="122">
        <v>170627</v>
      </c>
      <c r="D73" s="124" t="s">
        <v>402</v>
      </c>
      <c r="E73" s="114" t="s">
        <v>403</v>
      </c>
      <c r="F73" s="114" t="s">
        <v>404</v>
      </c>
      <c r="G73" s="115" t="s">
        <v>207</v>
      </c>
      <c r="H73" s="115"/>
      <c r="I73" s="116" t="s">
        <v>208</v>
      </c>
      <c r="J73" s="123" t="s">
        <v>173</v>
      </c>
      <c r="K73" s="115" t="s">
        <v>197</v>
      </c>
      <c r="L73" s="115"/>
      <c r="M73" s="99" t="s">
        <v>198</v>
      </c>
      <c r="N73" s="99" t="s">
        <v>161</v>
      </c>
      <c r="O73" s="115" t="s">
        <v>162</v>
      </c>
      <c r="P73" s="115"/>
      <c r="Q73" s="99" t="s">
        <v>163</v>
      </c>
      <c r="R73" s="99" t="s">
        <v>161</v>
      </c>
      <c r="S73" s="98" t="s">
        <v>82</v>
      </c>
      <c r="T73" s="117" t="s">
        <v>165</v>
      </c>
      <c r="U73" s="117">
        <v>2017</v>
      </c>
      <c r="V73" s="115">
        <v>20170831</v>
      </c>
      <c r="W73" s="118" t="s">
        <v>95</v>
      </c>
      <c r="X73" s="119"/>
      <c r="Y73" s="120"/>
      <c r="Z73" s="120"/>
      <c r="AA73" s="121"/>
    </row>
    <row r="74" spans="1:27" ht="15.95" customHeight="1" x14ac:dyDescent="0.15">
      <c r="A74" s="110">
        <v>58</v>
      </c>
      <c r="B74" s="111">
        <v>2017</v>
      </c>
      <c r="C74" s="122">
        <v>170628</v>
      </c>
      <c r="D74" s="124" t="s">
        <v>405</v>
      </c>
      <c r="E74" s="114" t="s">
        <v>406</v>
      </c>
      <c r="F74" s="114" t="s">
        <v>407</v>
      </c>
      <c r="G74" s="115" t="s">
        <v>202</v>
      </c>
      <c r="H74" s="115"/>
      <c r="I74" s="123" t="s">
        <v>203</v>
      </c>
      <c r="J74" s="123" t="s">
        <v>190</v>
      </c>
      <c r="K74" s="115" t="s">
        <v>162</v>
      </c>
      <c r="L74" s="115"/>
      <c r="M74" s="99" t="s">
        <v>373</v>
      </c>
      <c r="N74" s="99" t="s">
        <v>173</v>
      </c>
      <c r="O74" s="115" t="s">
        <v>249</v>
      </c>
      <c r="P74" s="115"/>
      <c r="Q74" s="99" t="s">
        <v>250</v>
      </c>
      <c r="R74" s="99" t="s">
        <v>161</v>
      </c>
      <c r="S74" s="100" t="s">
        <v>13</v>
      </c>
      <c r="T74" s="117" t="s">
        <v>88</v>
      </c>
      <c r="U74" s="117" t="s">
        <v>88</v>
      </c>
      <c r="V74" s="117" t="s">
        <v>88</v>
      </c>
      <c r="W74" s="117" t="s">
        <v>88</v>
      </c>
      <c r="X74" s="119"/>
      <c r="Y74" s="120"/>
      <c r="Z74" s="120"/>
      <c r="AA74" s="121"/>
    </row>
    <row r="75" spans="1:27" ht="15.95" customHeight="1" x14ac:dyDescent="0.15">
      <c r="A75" s="110">
        <v>59</v>
      </c>
      <c r="B75" s="111">
        <v>2017</v>
      </c>
      <c r="C75" s="122">
        <v>170628</v>
      </c>
      <c r="D75" s="124" t="s">
        <v>408</v>
      </c>
      <c r="E75" s="114" t="s">
        <v>409</v>
      </c>
      <c r="F75" s="114" t="s">
        <v>410</v>
      </c>
      <c r="G75" s="115" t="s">
        <v>197</v>
      </c>
      <c r="H75" s="115"/>
      <c r="I75" s="116" t="s">
        <v>198</v>
      </c>
      <c r="J75" s="123" t="s">
        <v>190</v>
      </c>
      <c r="K75" s="115" t="s">
        <v>249</v>
      </c>
      <c r="L75" s="115"/>
      <c r="M75" s="99" t="s">
        <v>250</v>
      </c>
      <c r="N75" s="99" t="s">
        <v>181</v>
      </c>
      <c r="O75" s="115" t="s">
        <v>162</v>
      </c>
      <c r="P75" s="115"/>
      <c r="Q75" s="99" t="s">
        <v>373</v>
      </c>
      <c r="R75" s="99" t="s">
        <v>190</v>
      </c>
      <c r="S75" s="98" t="s">
        <v>82</v>
      </c>
      <c r="T75" s="117" t="s">
        <v>165</v>
      </c>
      <c r="U75" s="117">
        <v>2017</v>
      </c>
      <c r="V75" s="115">
        <v>20171030</v>
      </c>
      <c r="W75" s="118" t="s">
        <v>96</v>
      </c>
      <c r="X75" s="119"/>
      <c r="Y75" s="120"/>
      <c r="Z75" s="120"/>
      <c r="AA75" s="121"/>
    </row>
    <row r="76" spans="1:27" ht="15.95" customHeight="1" x14ac:dyDescent="0.15">
      <c r="A76" s="110">
        <v>60</v>
      </c>
      <c r="B76" s="111">
        <v>2017</v>
      </c>
      <c r="C76" s="122">
        <v>170629</v>
      </c>
      <c r="D76" s="124" t="s">
        <v>411</v>
      </c>
      <c r="E76" s="114" t="s">
        <v>412</v>
      </c>
      <c r="F76" s="114" t="s">
        <v>413</v>
      </c>
      <c r="G76" s="115" t="s">
        <v>162</v>
      </c>
      <c r="H76" s="115"/>
      <c r="I76" s="126" t="s">
        <v>163</v>
      </c>
      <c r="J76" s="123" t="s">
        <v>161</v>
      </c>
      <c r="K76" s="115" t="s">
        <v>162</v>
      </c>
      <c r="L76" s="115"/>
      <c r="M76" s="99" t="s">
        <v>164</v>
      </c>
      <c r="N76" s="99" t="s">
        <v>161</v>
      </c>
      <c r="O76" s="115" t="s">
        <v>179</v>
      </c>
      <c r="P76" s="115"/>
      <c r="Q76" s="99" t="s">
        <v>180</v>
      </c>
      <c r="R76" s="99" t="s">
        <v>161</v>
      </c>
      <c r="S76" s="98" t="s">
        <v>82</v>
      </c>
      <c r="T76" s="117" t="s">
        <v>165</v>
      </c>
      <c r="U76" s="117">
        <v>2017</v>
      </c>
      <c r="V76" s="115">
        <v>20170831</v>
      </c>
      <c r="W76" s="118" t="s">
        <v>95</v>
      </c>
      <c r="X76" s="119"/>
      <c r="Y76" s="120"/>
      <c r="Z76" s="120"/>
      <c r="AA76" s="121"/>
    </row>
    <row r="77" spans="1:27" ht="15.95" customHeight="1" x14ac:dyDescent="0.15">
      <c r="A77" s="110">
        <v>61</v>
      </c>
      <c r="B77" s="111">
        <v>2017</v>
      </c>
      <c r="C77" s="122">
        <v>170629</v>
      </c>
      <c r="D77" s="124" t="s">
        <v>414</v>
      </c>
      <c r="E77" s="114" t="s">
        <v>415</v>
      </c>
      <c r="F77" s="114" t="s">
        <v>416</v>
      </c>
      <c r="G77" s="115" t="s">
        <v>162</v>
      </c>
      <c r="H77" s="115"/>
      <c r="I77" s="126" t="s">
        <v>163</v>
      </c>
      <c r="J77" s="123" t="s">
        <v>173</v>
      </c>
      <c r="K77" s="115" t="s">
        <v>162</v>
      </c>
      <c r="L77" s="115"/>
      <c r="M77" s="99" t="s">
        <v>164</v>
      </c>
      <c r="N77" s="99" t="s">
        <v>173</v>
      </c>
      <c r="O77" s="115" t="s">
        <v>179</v>
      </c>
      <c r="P77" s="115"/>
      <c r="Q77" s="99" t="s">
        <v>180</v>
      </c>
      <c r="R77" s="99" t="s">
        <v>161</v>
      </c>
      <c r="S77" s="100" t="s">
        <v>13</v>
      </c>
      <c r="T77" s="117" t="s">
        <v>88</v>
      </c>
      <c r="U77" s="117" t="s">
        <v>88</v>
      </c>
      <c r="V77" s="117" t="s">
        <v>88</v>
      </c>
      <c r="W77" s="117" t="s">
        <v>88</v>
      </c>
      <c r="X77" s="119"/>
      <c r="Y77" s="120"/>
      <c r="Z77" s="120"/>
      <c r="AA77" s="121"/>
    </row>
    <row r="78" spans="1:27" ht="15.95" customHeight="1" x14ac:dyDescent="0.15">
      <c r="A78" s="110">
        <v>62</v>
      </c>
      <c r="B78" s="111">
        <v>2017</v>
      </c>
      <c r="C78" s="122">
        <v>170630</v>
      </c>
      <c r="D78" s="124" t="s">
        <v>417</v>
      </c>
      <c r="E78" s="114" t="s">
        <v>418</v>
      </c>
      <c r="F78" s="114" t="s">
        <v>419</v>
      </c>
      <c r="G78" s="115" t="s">
        <v>162</v>
      </c>
      <c r="H78" s="115"/>
      <c r="I78" s="116" t="s">
        <v>163</v>
      </c>
      <c r="J78" s="123" t="s">
        <v>161</v>
      </c>
      <c r="K78" s="115" t="s">
        <v>162</v>
      </c>
      <c r="L78" s="115"/>
      <c r="M78" s="99" t="s">
        <v>164</v>
      </c>
      <c r="N78" s="99" t="s">
        <v>161</v>
      </c>
      <c r="O78" s="115" t="s">
        <v>179</v>
      </c>
      <c r="P78" s="115"/>
      <c r="Q78" s="99" t="s">
        <v>180</v>
      </c>
      <c r="R78" s="99" t="s">
        <v>161</v>
      </c>
      <c r="S78" s="98" t="s">
        <v>82</v>
      </c>
      <c r="T78" s="117" t="s">
        <v>165</v>
      </c>
      <c r="U78" s="117">
        <v>2017</v>
      </c>
      <c r="V78" s="115">
        <v>20171030</v>
      </c>
      <c r="W78" s="118" t="s">
        <v>96</v>
      </c>
      <c r="X78" s="119"/>
      <c r="Y78" s="120"/>
      <c r="Z78" s="120"/>
      <c r="AA78" s="121"/>
    </row>
    <row r="79" spans="1:27" ht="15.95" customHeight="1" x14ac:dyDescent="0.15">
      <c r="A79" s="110">
        <v>63</v>
      </c>
      <c r="B79" s="111">
        <v>2017</v>
      </c>
      <c r="C79" s="122">
        <v>170704</v>
      </c>
      <c r="D79" s="124" t="s">
        <v>78</v>
      </c>
      <c r="E79" s="114" t="s">
        <v>127</v>
      </c>
      <c r="F79" s="114" t="s">
        <v>420</v>
      </c>
      <c r="G79" s="115" t="s">
        <v>188</v>
      </c>
      <c r="H79" s="115"/>
      <c r="I79" s="116" t="s">
        <v>189</v>
      </c>
      <c r="J79" s="123" t="s">
        <v>190</v>
      </c>
      <c r="K79" s="115" t="s">
        <v>197</v>
      </c>
      <c r="L79" s="115"/>
      <c r="M79" s="99" t="s">
        <v>198</v>
      </c>
      <c r="N79" s="99" t="s">
        <v>173</v>
      </c>
      <c r="O79" s="115" t="s">
        <v>162</v>
      </c>
      <c r="P79" s="115"/>
      <c r="Q79" s="99" t="s">
        <v>373</v>
      </c>
      <c r="R79" s="99" t="s">
        <v>181</v>
      </c>
      <c r="S79" s="100" t="s">
        <v>13</v>
      </c>
      <c r="T79" s="117" t="s">
        <v>88</v>
      </c>
      <c r="U79" s="117" t="s">
        <v>88</v>
      </c>
      <c r="V79" s="117" t="s">
        <v>88</v>
      </c>
      <c r="W79" s="117" t="s">
        <v>88</v>
      </c>
      <c r="X79" s="119"/>
      <c r="Y79" s="120"/>
      <c r="Z79" s="120"/>
      <c r="AA79" s="121"/>
    </row>
    <row r="80" spans="1:27" ht="15.95" customHeight="1" x14ac:dyDescent="0.15">
      <c r="A80" s="110">
        <v>64</v>
      </c>
      <c r="B80" s="111">
        <v>2017</v>
      </c>
      <c r="C80" s="122">
        <v>170707</v>
      </c>
      <c r="D80" s="124" t="s">
        <v>421</v>
      </c>
      <c r="E80" s="114" t="s">
        <v>422</v>
      </c>
      <c r="F80" s="114" t="s">
        <v>423</v>
      </c>
      <c r="G80" s="115" t="s">
        <v>174</v>
      </c>
      <c r="H80" s="115"/>
      <c r="I80" s="116" t="s">
        <v>175</v>
      </c>
      <c r="J80" s="123" t="s">
        <v>181</v>
      </c>
      <c r="K80" s="115" t="s">
        <v>174</v>
      </c>
      <c r="L80" s="115"/>
      <c r="M80" s="99" t="s">
        <v>281</v>
      </c>
      <c r="N80" s="99" t="s">
        <v>161</v>
      </c>
      <c r="O80" s="115" t="s">
        <v>162</v>
      </c>
      <c r="P80" s="115"/>
      <c r="Q80" s="99" t="s">
        <v>163</v>
      </c>
      <c r="R80" s="99" t="s">
        <v>161</v>
      </c>
      <c r="S80" s="98" t="s">
        <v>82</v>
      </c>
      <c r="T80" s="117" t="s">
        <v>165</v>
      </c>
      <c r="U80" s="117">
        <v>2017</v>
      </c>
      <c r="V80" s="115">
        <v>20171030</v>
      </c>
      <c r="W80" s="118" t="s">
        <v>96</v>
      </c>
      <c r="X80" s="119"/>
      <c r="Y80" s="120"/>
      <c r="Z80" s="120"/>
      <c r="AA80" s="121"/>
    </row>
    <row r="81" spans="1:27" ht="15.95" customHeight="1" x14ac:dyDescent="0.15">
      <c r="A81" s="110">
        <v>65</v>
      </c>
      <c r="B81" s="111">
        <v>2017</v>
      </c>
      <c r="C81" s="122">
        <v>170710</v>
      </c>
      <c r="D81" s="124" t="s">
        <v>79</v>
      </c>
      <c r="E81" s="114" t="s">
        <v>300</v>
      </c>
      <c r="F81" s="114" t="s">
        <v>424</v>
      </c>
      <c r="G81" s="115" t="s">
        <v>162</v>
      </c>
      <c r="H81" s="115"/>
      <c r="I81" s="116" t="s">
        <v>163</v>
      </c>
      <c r="J81" s="123" t="s">
        <v>161</v>
      </c>
      <c r="K81" s="115" t="s">
        <v>221</v>
      </c>
      <c r="L81" s="115"/>
      <c r="M81" s="99" t="s">
        <v>222</v>
      </c>
      <c r="N81" s="99" t="s">
        <v>161</v>
      </c>
      <c r="O81" s="115" t="s">
        <v>223</v>
      </c>
      <c r="P81" s="115"/>
      <c r="Q81" s="99" t="s">
        <v>224</v>
      </c>
      <c r="R81" s="99" t="s">
        <v>161</v>
      </c>
      <c r="S81" s="98" t="s">
        <v>82</v>
      </c>
      <c r="T81" s="117" t="s">
        <v>165</v>
      </c>
      <c r="U81" s="117">
        <v>2017</v>
      </c>
      <c r="V81" s="115">
        <v>20171030</v>
      </c>
      <c r="W81" s="118" t="s">
        <v>96</v>
      </c>
      <c r="X81" s="119"/>
      <c r="Y81" s="120"/>
      <c r="Z81" s="120"/>
      <c r="AA81" s="121"/>
    </row>
    <row r="82" spans="1:27" ht="15.95" customHeight="1" x14ac:dyDescent="0.15">
      <c r="A82" s="110">
        <v>66</v>
      </c>
      <c r="B82" s="111">
        <v>2017</v>
      </c>
      <c r="C82" s="122">
        <v>170712</v>
      </c>
      <c r="D82" s="124" t="s">
        <v>425</v>
      </c>
      <c r="E82" s="114" t="s">
        <v>426</v>
      </c>
      <c r="F82" s="114" t="s">
        <v>427</v>
      </c>
      <c r="G82" s="115" t="s">
        <v>197</v>
      </c>
      <c r="H82" s="115"/>
      <c r="I82" s="116" t="s">
        <v>198</v>
      </c>
      <c r="J82" s="123" t="s">
        <v>161</v>
      </c>
      <c r="K82" s="115" t="s">
        <v>188</v>
      </c>
      <c r="L82" s="115"/>
      <c r="M82" s="99" t="s">
        <v>189</v>
      </c>
      <c r="N82" s="99" t="s">
        <v>190</v>
      </c>
      <c r="O82" s="115" t="s">
        <v>202</v>
      </c>
      <c r="P82" s="115"/>
      <c r="Q82" s="99" t="s">
        <v>203</v>
      </c>
      <c r="R82" s="99" t="s">
        <v>181</v>
      </c>
      <c r="S82" s="98" t="s">
        <v>82</v>
      </c>
      <c r="T82" s="117" t="s">
        <v>165</v>
      </c>
      <c r="U82" s="117">
        <v>2017</v>
      </c>
      <c r="V82" s="115">
        <v>20171030</v>
      </c>
      <c r="W82" s="118" t="s">
        <v>96</v>
      </c>
      <c r="X82" s="119"/>
      <c r="Y82" s="120"/>
      <c r="Z82" s="120"/>
      <c r="AA82" s="121"/>
    </row>
    <row r="83" spans="1:27" ht="15.95" customHeight="1" x14ac:dyDescent="0.15">
      <c r="A83" s="110">
        <v>67</v>
      </c>
      <c r="B83" s="111">
        <v>2017</v>
      </c>
      <c r="C83" s="122">
        <v>170713</v>
      </c>
      <c r="D83" s="124" t="s">
        <v>428</v>
      </c>
      <c r="E83" s="114" t="s">
        <v>330</v>
      </c>
      <c r="F83" s="114" t="s">
        <v>429</v>
      </c>
      <c r="G83" s="115" t="s">
        <v>162</v>
      </c>
      <c r="H83" s="115"/>
      <c r="I83" s="116" t="s">
        <v>163</v>
      </c>
      <c r="J83" s="123" t="s">
        <v>184</v>
      </c>
      <c r="K83" s="115" t="s">
        <v>321</v>
      </c>
      <c r="L83" s="115"/>
      <c r="M83" s="99" t="s">
        <v>322</v>
      </c>
      <c r="N83" s="99" t="s">
        <v>181</v>
      </c>
      <c r="O83" s="115" t="s">
        <v>169</v>
      </c>
      <c r="P83" s="115"/>
      <c r="Q83" s="99" t="s">
        <v>170</v>
      </c>
      <c r="R83" s="99" t="s">
        <v>161</v>
      </c>
      <c r="S83" s="98" t="s">
        <v>82</v>
      </c>
      <c r="T83" s="117" t="s">
        <v>165</v>
      </c>
      <c r="U83" s="117">
        <v>2017</v>
      </c>
      <c r="V83" s="115">
        <v>20171030</v>
      </c>
      <c r="W83" s="118" t="s">
        <v>96</v>
      </c>
      <c r="X83" s="119"/>
      <c r="Y83" s="120"/>
      <c r="Z83" s="120"/>
      <c r="AA83" s="121"/>
    </row>
    <row r="84" spans="1:27" ht="15.95" customHeight="1" x14ac:dyDescent="0.15">
      <c r="A84" s="110">
        <v>68</v>
      </c>
      <c r="B84" s="111">
        <v>2017</v>
      </c>
      <c r="C84" s="122">
        <v>170716</v>
      </c>
      <c r="D84" s="113" t="s">
        <v>430</v>
      </c>
      <c r="E84" s="114" t="s">
        <v>431</v>
      </c>
      <c r="F84" s="114" t="s">
        <v>382</v>
      </c>
      <c r="G84" s="115" t="s">
        <v>162</v>
      </c>
      <c r="H84" s="115"/>
      <c r="I84" s="116" t="s">
        <v>373</v>
      </c>
      <c r="J84" s="123" t="s">
        <v>161</v>
      </c>
      <c r="K84" s="115" t="s">
        <v>162</v>
      </c>
      <c r="L84" s="115"/>
      <c r="M84" s="99" t="s">
        <v>372</v>
      </c>
      <c r="N84" s="99" t="s">
        <v>161</v>
      </c>
      <c r="O84" s="115" t="s">
        <v>162</v>
      </c>
      <c r="P84" s="115"/>
      <c r="Q84" s="99" t="s">
        <v>163</v>
      </c>
      <c r="R84" s="99" t="s">
        <v>161</v>
      </c>
      <c r="S84" s="98" t="s">
        <v>82</v>
      </c>
      <c r="T84" s="117" t="s">
        <v>165</v>
      </c>
      <c r="U84" s="117">
        <v>2017</v>
      </c>
      <c r="V84" s="115">
        <v>20170831</v>
      </c>
      <c r="W84" s="118" t="s">
        <v>95</v>
      </c>
      <c r="X84" s="119"/>
      <c r="Y84" s="120"/>
      <c r="Z84" s="120"/>
      <c r="AA84" s="121"/>
    </row>
    <row r="85" spans="1:27" ht="15.95" customHeight="1" x14ac:dyDescent="0.15">
      <c r="A85" s="110">
        <v>69</v>
      </c>
      <c r="B85" s="111">
        <v>2017</v>
      </c>
      <c r="C85" s="122">
        <v>170725</v>
      </c>
      <c r="D85" s="124" t="s">
        <v>432</v>
      </c>
      <c r="E85" s="114" t="s">
        <v>300</v>
      </c>
      <c r="F85" s="114" t="s">
        <v>433</v>
      </c>
      <c r="G85" s="115" t="s">
        <v>179</v>
      </c>
      <c r="H85" s="115"/>
      <c r="I85" s="116" t="s">
        <v>180</v>
      </c>
      <c r="J85" s="123" t="s">
        <v>161</v>
      </c>
      <c r="K85" s="115" t="s">
        <v>162</v>
      </c>
      <c r="L85" s="115"/>
      <c r="M85" s="99" t="s">
        <v>164</v>
      </c>
      <c r="N85" s="99" t="s">
        <v>161</v>
      </c>
      <c r="O85" s="115" t="s">
        <v>321</v>
      </c>
      <c r="P85" s="115"/>
      <c r="Q85" s="99" t="s">
        <v>322</v>
      </c>
      <c r="R85" s="99" t="s">
        <v>181</v>
      </c>
      <c r="S85" s="100" t="s">
        <v>82</v>
      </c>
      <c r="T85" s="117" t="s">
        <v>165</v>
      </c>
      <c r="U85" s="117">
        <v>2017</v>
      </c>
      <c r="V85" s="115">
        <v>20171231</v>
      </c>
      <c r="W85" s="118" t="s">
        <v>98</v>
      </c>
      <c r="X85" s="119"/>
      <c r="Y85" s="120"/>
      <c r="Z85" s="120"/>
      <c r="AA85" s="121"/>
    </row>
    <row r="86" spans="1:27" ht="15.95" customHeight="1" x14ac:dyDescent="0.15">
      <c r="A86" s="153">
        <v>70</v>
      </c>
      <c r="B86" s="111">
        <v>2017</v>
      </c>
      <c r="C86" s="122">
        <v>170804</v>
      </c>
      <c r="D86" s="155" t="s">
        <v>434</v>
      </c>
      <c r="E86" s="157" t="s">
        <v>435</v>
      </c>
      <c r="F86" s="159" t="s">
        <v>436</v>
      </c>
      <c r="G86" s="115" t="s">
        <v>162</v>
      </c>
      <c r="H86" s="115"/>
      <c r="I86" s="123" t="s">
        <v>373</v>
      </c>
      <c r="J86" s="123" t="s">
        <v>173</v>
      </c>
      <c r="K86" s="115" t="s">
        <v>321</v>
      </c>
      <c r="L86" s="115"/>
      <c r="M86" s="99" t="s">
        <v>437</v>
      </c>
      <c r="N86" s="99" t="s">
        <v>190</v>
      </c>
      <c r="O86" s="115" t="s">
        <v>169</v>
      </c>
      <c r="P86" s="115"/>
      <c r="Q86" s="99" t="s">
        <v>170</v>
      </c>
      <c r="R86" s="99" t="s">
        <v>161</v>
      </c>
      <c r="S86" s="100" t="s">
        <v>13</v>
      </c>
      <c r="T86" s="117" t="s">
        <v>88</v>
      </c>
      <c r="U86" s="117" t="s">
        <v>88</v>
      </c>
      <c r="V86" s="117" t="s">
        <v>88</v>
      </c>
      <c r="W86" s="117" t="s">
        <v>88</v>
      </c>
      <c r="X86" s="119"/>
      <c r="Y86" s="120"/>
      <c r="Z86" s="120"/>
      <c r="AA86" s="121"/>
    </row>
    <row r="87" spans="1:27" ht="15.95" customHeight="1" x14ac:dyDescent="0.15">
      <c r="A87" s="154"/>
      <c r="B87" s="111">
        <v>2017</v>
      </c>
      <c r="C87" s="122">
        <v>170828</v>
      </c>
      <c r="D87" s="156"/>
      <c r="E87" s="158"/>
      <c r="F87" s="160"/>
      <c r="G87" s="115" t="s">
        <v>169</v>
      </c>
      <c r="H87" s="115"/>
      <c r="I87" s="116" t="s">
        <v>170</v>
      </c>
      <c r="J87" s="123" t="s">
        <v>161</v>
      </c>
      <c r="K87" s="115" t="s">
        <v>162</v>
      </c>
      <c r="L87" s="115"/>
      <c r="M87" s="99" t="s">
        <v>164</v>
      </c>
      <c r="N87" s="99" t="s">
        <v>173</v>
      </c>
      <c r="O87" s="115" t="s">
        <v>87</v>
      </c>
      <c r="P87" s="115"/>
      <c r="Q87" s="99" t="s">
        <v>191</v>
      </c>
      <c r="R87" s="99" t="s">
        <v>184</v>
      </c>
      <c r="S87" s="100" t="s">
        <v>82</v>
      </c>
      <c r="T87" s="117" t="s">
        <v>165</v>
      </c>
      <c r="U87" s="117">
        <v>2017</v>
      </c>
      <c r="V87" s="115">
        <v>20171030</v>
      </c>
      <c r="W87" s="118" t="s">
        <v>105</v>
      </c>
      <c r="X87" s="119"/>
      <c r="Y87" s="120"/>
      <c r="Z87" s="120"/>
      <c r="AA87" s="121"/>
    </row>
    <row r="88" spans="1:27" ht="15.95" customHeight="1" x14ac:dyDescent="0.15">
      <c r="A88" s="110">
        <v>71</v>
      </c>
      <c r="B88" s="111">
        <v>2017</v>
      </c>
      <c r="C88" s="122">
        <v>170818</v>
      </c>
      <c r="D88" s="124" t="s">
        <v>438</v>
      </c>
      <c r="E88" s="114" t="s">
        <v>422</v>
      </c>
      <c r="F88" s="114" t="s">
        <v>439</v>
      </c>
      <c r="G88" s="115" t="s">
        <v>162</v>
      </c>
      <c r="H88" s="115"/>
      <c r="I88" s="116" t="s">
        <v>373</v>
      </c>
      <c r="J88" s="123" t="s">
        <v>181</v>
      </c>
      <c r="K88" s="115" t="s">
        <v>321</v>
      </c>
      <c r="L88" s="115"/>
      <c r="M88" s="99" t="s">
        <v>437</v>
      </c>
      <c r="N88" s="99" t="s">
        <v>190</v>
      </c>
      <c r="O88" s="115" t="s">
        <v>197</v>
      </c>
      <c r="P88" s="115"/>
      <c r="Q88" s="99" t="s">
        <v>198</v>
      </c>
      <c r="R88" s="99" t="s">
        <v>161</v>
      </c>
      <c r="S88" s="100" t="s">
        <v>82</v>
      </c>
      <c r="T88" s="117" t="s">
        <v>165</v>
      </c>
      <c r="U88" s="117">
        <v>2018</v>
      </c>
      <c r="V88" s="115">
        <v>20180831</v>
      </c>
      <c r="W88" s="118" t="s">
        <v>104</v>
      </c>
      <c r="X88" s="119"/>
      <c r="Y88" s="120"/>
      <c r="Z88" s="120"/>
      <c r="AA88" s="121"/>
    </row>
    <row r="89" spans="1:27" ht="15.95" customHeight="1" x14ac:dyDescent="0.15">
      <c r="A89" s="110">
        <v>72</v>
      </c>
      <c r="B89" s="111">
        <v>2017</v>
      </c>
      <c r="C89" s="122">
        <v>170821</v>
      </c>
      <c r="D89" s="124" t="s">
        <v>440</v>
      </c>
      <c r="E89" s="114" t="s">
        <v>441</v>
      </c>
      <c r="F89" s="114" t="s">
        <v>442</v>
      </c>
      <c r="G89" s="115" t="s">
        <v>162</v>
      </c>
      <c r="H89" s="115"/>
      <c r="I89" s="123" t="s">
        <v>373</v>
      </c>
      <c r="J89" s="123" t="s">
        <v>181</v>
      </c>
      <c r="K89" s="115" t="s">
        <v>321</v>
      </c>
      <c r="L89" s="115"/>
      <c r="M89" s="99" t="s">
        <v>437</v>
      </c>
      <c r="N89" s="99" t="s">
        <v>161</v>
      </c>
      <c r="O89" s="115" t="s">
        <v>162</v>
      </c>
      <c r="P89" s="115"/>
      <c r="Q89" s="99" t="s">
        <v>164</v>
      </c>
      <c r="R89" s="99" t="s">
        <v>161</v>
      </c>
      <c r="S89" s="98" t="s">
        <v>82</v>
      </c>
      <c r="T89" s="117" t="s">
        <v>165</v>
      </c>
      <c r="U89" s="117">
        <v>2017</v>
      </c>
      <c r="V89" s="115">
        <v>20171030</v>
      </c>
      <c r="W89" s="118" t="s">
        <v>96</v>
      </c>
      <c r="X89" s="119"/>
      <c r="Y89" s="120"/>
      <c r="Z89" s="120"/>
      <c r="AA89" s="121"/>
    </row>
    <row r="90" spans="1:27" ht="15.95" customHeight="1" x14ac:dyDescent="0.15">
      <c r="A90" s="110">
        <v>73</v>
      </c>
      <c r="B90" s="111">
        <v>2017</v>
      </c>
      <c r="C90" s="122">
        <v>170823</v>
      </c>
      <c r="D90" s="124" t="s">
        <v>443</v>
      </c>
      <c r="E90" s="114" t="s">
        <v>300</v>
      </c>
      <c r="F90" s="114" t="s">
        <v>444</v>
      </c>
      <c r="G90" s="115" t="s">
        <v>162</v>
      </c>
      <c r="H90" s="115"/>
      <c r="I90" s="116" t="s">
        <v>373</v>
      </c>
      <c r="J90" s="123" t="s">
        <v>181</v>
      </c>
      <c r="K90" s="115" t="s">
        <v>321</v>
      </c>
      <c r="L90" s="115"/>
      <c r="M90" s="99" t="s">
        <v>437</v>
      </c>
      <c r="N90" s="99" t="s">
        <v>173</v>
      </c>
      <c r="O90" s="115" t="s">
        <v>169</v>
      </c>
      <c r="P90" s="115"/>
      <c r="Q90" s="99" t="s">
        <v>170</v>
      </c>
      <c r="R90" s="99" t="s">
        <v>161</v>
      </c>
      <c r="S90" s="98" t="s">
        <v>82</v>
      </c>
      <c r="T90" s="117" t="s">
        <v>165</v>
      </c>
      <c r="U90" s="117">
        <v>2017</v>
      </c>
      <c r="V90" s="115">
        <v>20171231</v>
      </c>
      <c r="W90" s="118" t="s">
        <v>98</v>
      </c>
      <c r="X90" s="119"/>
      <c r="Y90" s="120"/>
      <c r="Z90" s="120"/>
      <c r="AA90" s="121"/>
    </row>
    <row r="91" spans="1:27" ht="15.95" customHeight="1" x14ac:dyDescent="0.15">
      <c r="A91" s="110">
        <v>74</v>
      </c>
      <c r="B91" s="111">
        <v>2017</v>
      </c>
      <c r="C91" s="122">
        <v>170827</v>
      </c>
      <c r="D91" s="124" t="s">
        <v>445</v>
      </c>
      <c r="E91" s="114" t="s">
        <v>409</v>
      </c>
      <c r="F91" s="114" t="s">
        <v>446</v>
      </c>
      <c r="G91" s="115" t="s">
        <v>162</v>
      </c>
      <c r="H91" s="115"/>
      <c r="I91" s="116" t="s">
        <v>373</v>
      </c>
      <c r="J91" s="123" t="s">
        <v>181</v>
      </c>
      <c r="K91" s="115" t="s">
        <v>321</v>
      </c>
      <c r="L91" s="115"/>
      <c r="M91" s="99" t="s">
        <v>437</v>
      </c>
      <c r="N91" s="99" t="s">
        <v>173</v>
      </c>
      <c r="O91" s="115" t="s">
        <v>202</v>
      </c>
      <c r="P91" s="115"/>
      <c r="Q91" s="99" t="s">
        <v>203</v>
      </c>
      <c r="R91" s="99" t="s">
        <v>181</v>
      </c>
      <c r="S91" s="100" t="s">
        <v>82</v>
      </c>
      <c r="T91" s="117" t="s">
        <v>165</v>
      </c>
      <c r="U91" s="117">
        <v>2017</v>
      </c>
      <c r="V91" s="115">
        <v>20171030</v>
      </c>
      <c r="W91" s="118" t="s">
        <v>96</v>
      </c>
      <c r="X91" s="119"/>
      <c r="Y91" s="120"/>
      <c r="Z91" s="120"/>
      <c r="AA91" s="121"/>
    </row>
    <row r="92" spans="1:27" ht="15.95" customHeight="1" x14ac:dyDescent="0.15">
      <c r="A92" s="110">
        <v>75</v>
      </c>
      <c r="B92" s="111">
        <v>2017</v>
      </c>
      <c r="C92" s="122">
        <v>170831</v>
      </c>
      <c r="D92" s="124" t="s">
        <v>80</v>
      </c>
      <c r="E92" s="114" t="s">
        <v>257</v>
      </c>
      <c r="F92" s="114" t="s">
        <v>447</v>
      </c>
      <c r="G92" s="115" t="s">
        <v>321</v>
      </c>
      <c r="H92" s="115"/>
      <c r="I92" s="116" t="s">
        <v>437</v>
      </c>
      <c r="J92" s="123" t="s">
        <v>173</v>
      </c>
      <c r="K92" s="115" t="s">
        <v>162</v>
      </c>
      <c r="L92" s="115"/>
      <c r="M92" s="99" t="s">
        <v>164</v>
      </c>
      <c r="N92" s="99" t="s">
        <v>173</v>
      </c>
      <c r="O92" s="115" t="s">
        <v>169</v>
      </c>
      <c r="P92" s="115"/>
      <c r="Q92" s="99" t="s">
        <v>170</v>
      </c>
      <c r="R92" s="99" t="s">
        <v>190</v>
      </c>
      <c r="S92" s="100" t="s">
        <v>13</v>
      </c>
      <c r="T92" s="117" t="s">
        <v>88</v>
      </c>
      <c r="U92" s="117" t="s">
        <v>88</v>
      </c>
      <c r="V92" s="117" t="s">
        <v>88</v>
      </c>
      <c r="W92" s="117" t="s">
        <v>88</v>
      </c>
      <c r="X92" s="119"/>
      <c r="Y92" s="120"/>
      <c r="Z92" s="120"/>
      <c r="AA92" s="121"/>
    </row>
    <row r="93" spans="1:27" ht="15.95" customHeight="1" x14ac:dyDescent="0.15">
      <c r="A93" s="110">
        <v>76</v>
      </c>
      <c r="B93" s="111">
        <v>2017</v>
      </c>
      <c r="C93" s="122">
        <v>170906</v>
      </c>
      <c r="D93" s="124" t="s">
        <v>448</v>
      </c>
      <c r="E93" s="114" t="s">
        <v>449</v>
      </c>
      <c r="F93" s="114" t="s">
        <v>450</v>
      </c>
      <c r="G93" s="115" t="s">
        <v>162</v>
      </c>
      <c r="H93" s="115"/>
      <c r="I93" s="116" t="s">
        <v>373</v>
      </c>
      <c r="J93" s="123" t="s">
        <v>181</v>
      </c>
      <c r="K93" s="115" t="s">
        <v>321</v>
      </c>
      <c r="L93" s="115"/>
      <c r="M93" s="99" t="s">
        <v>437</v>
      </c>
      <c r="N93" s="99" t="s">
        <v>181</v>
      </c>
      <c r="O93" s="115" t="s">
        <v>197</v>
      </c>
      <c r="P93" s="115"/>
      <c r="Q93" s="99" t="s">
        <v>198</v>
      </c>
      <c r="R93" s="99" t="s">
        <v>161</v>
      </c>
      <c r="S93" s="98" t="s">
        <v>82</v>
      </c>
      <c r="T93" s="117" t="s">
        <v>165</v>
      </c>
      <c r="U93" s="117">
        <v>2017</v>
      </c>
      <c r="V93" s="115">
        <v>20171231</v>
      </c>
      <c r="W93" s="118" t="s">
        <v>98</v>
      </c>
      <c r="X93" s="119"/>
      <c r="Y93" s="120"/>
      <c r="Z93" s="120"/>
      <c r="AA93" s="121"/>
    </row>
    <row r="94" spans="1:27" ht="15.95" customHeight="1" x14ac:dyDescent="0.15">
      <c r="A94" s="110">
        <v>77</v>
      </c>
      <c r="B94" s="111">
        <v>2017</v>
      </c>
      <c r="C94" s="122">
        <v>170908</v>
      </c>
      <c r="D94" s="124" t="s">
        <v>451</v>
      </c>
      <c r="E94" s="114" t="s">
        <v>452</v>
      </c>
      <c r="F94" s="114" t="s">
        <v>453</v>
      </c>
      <c r="G94" s="115" t="s">
        <v>162</v>
      </c>
      <c r="H94" s="115"/>
      <c r="I94" s="116" t="s">
        <v>163</v>
      </c>
      <c r="J94" s="123" t="s">
        <v>190</v>
      </c>
      <c r="K94" s="115" t="s">
        <v>169</v>
      </c>
      <c r="L94" s="115"/>
      <c r="M94" s="99" t="s">
        <v>170</v>
      </c>
      <c r="N94" s="99" t="s">
        <v>181</v>
      </c>
      <c r="O94" s="115" t="s">
        <v>221</v>
      </c>
      <c r="P94" s="115"/>
      <c r="Q94" s="99" t="s">
        <v>222</v>
      </c>
      <c r="R94" s="99" t="s">
        <v>181</v>
      </c>
      <c r="S94" s="100" t="s">
        <v>13</v>
      </c>
      <c r="T94" s="117" t="s">
        <v>88</v>
      </c>
      <c r="U94" s="117" t="s">
        <v>88</v>
      </c>
      <c r="V94" s="117" t="s">
        <v>88</v>
      </c>
      <c r="W94" s="117" t="s">
        <v>88</v>
      </c>
      <c r="X94" s="119"/>
      <c r="Y94" s="120"/>
      <c r="Z94" s="120"/>
      <c r="AA94" s="121"/>
    </row>
    <row r="95" spans="1:27" ht="15.95" customHeight="1" x14ac:dyDescent="0.15">
      <c r="A95" s="110">
        <v>78</v>
      </c>
      <c r="B95" s="111">
        <v>2017</v>
      </c>
      <c r="C95" s="122">
        <v>170911</v>
      </c>
      <c r="D95" s="124" t="s">
        <v>454</v>
      </c>
      <c r="E95" s="114" t="s">
        <v>455</v>
      </c>
      <c r="F95" s="114" t="s">
        <v>392</v>
      </c>
      <c r="G95" s="115" t="s">
        <v>162</v>
      </c>
      <c r="H95" s="115"/>
      <c r="I95" s="116" t="s">
        <v>373</v>
      </c>
      <c r="J95" s="123" t="s">
        <v>161</v>
      </c>
      <c r="K95" s="115" t="s">
        <v>321</v>
      </c>
      <c r="L95" s="115"/>
      <c r="M95" s="99" t="s">
        <v>437</v>
      </c>
      <c r="N95" s="99" t="s">
        <v>173</v>
      </c>
      <c r="O95" s="115" t="s">
        <v>169</v>
      </c>
      <c r="P95" s="115"/>
      <c r="Q95" s="99" t="s">
        <v>170</v>
      </c>
      <c r="R95" s="99" t="s">
        <v>161</v>
      </c>
      <c r="S95" s="98" t="s">
        <v>82</v>
      </c>
      <c r="T95" s="117" t="s">
        <v>165</v>
      </c>
      <c r="U95" s="117">
        <v>2017</v>
      </c>
      <c r="V95" s="115">
        <v>20171231</v>
      </c>
      <c r="W95" s="118" t="s">
        <v>98</v>
      </c>
      <c r="X95" s="119"/>
      <c r="Y95" s="120"/>
      <c r="Z95" s="120"/>
      <c r="AA95" s="121"/>
    </row>
    <row r="96" spans="1:27" ht="15.95" customHeight="1" x14ac:dyDescent="0.15">
      <c r="A96" s="110">
        <v>79</v>
      </c>
      <c r="B96" s="111">
        <v>2017</v>
      </c>
      <c r="C96" s="122">
        <v>170913</v>
      </c>
      <c r="D96" s="124" t="s">
        <v>456</v>
      </c>
      <c r="E96" s="114" t="s">
        <v>457</v>
      </c>
      <c r="F96" s="114" t="s">
        <v>458</v>
      </c>
      <c r="G96" s="115" t="s">
        <v>162</v>
      </c>
      <c r="H96" s="115"/>
      <c r="I96" s="116" t="s">
        <v>373</v>
      </c>
      <c r="J96" s="123" t="s">
        <v>161</v>
      </c>
      <c r="K96" s="115" t="s">
        <v>321</v>
      </c>
      <c r="L96" s="115"/>
      <c r="M96" s="99" t="s">
        <v>437</v>
      </c>
      <c r="N96" s="99" t="s">
        <v>173</v>
      </c>
      <c r="O96" s="115" t="s">
        <v>162</v>
      </c>
      <c r="P96" s="115"/>
      <c r="Q96" s="99" t="s">
        <v>164</v>
      </c>
      <c r="R96" s="99" t="s">
        <v>161</v>
      </c>
      <c r="S96" s="100" t="s">
        <v>82</v>
      </c>
      <c r="T96" s="117" t="s">
        <v>165</v>
      </c>
      <c r="U96" s="117">
        <v>2017</v>
      </c>
      <c r="V96" s="115">
        <v>20171231</v>
      </c>
      <c r="W96" s="118" t="s">
        <v>98</v>
      </c>
      <c r="X96" s="119"/>
      <c r="Y96" s="120"/>
      <c r="Z96" s="120"/>
      <c r="AA96" s="121"/>
    </row>
    <row r="97" spans="1:27" ht="15.95" customHeight="1" x14ac:dyDescent="0.15">
      <c r="A97" s="110">
        <v>80</v>
      </c>
      <c r="B97" s="111">
        <v>2017</v>
      </c>
      <c r="C97" s="122">
        <v>170918</v>
      </c>
      <c r="D97" s="124" t="s">
        <v>459</v>
      </c>
      <c r="E97" s="114" t="s">
        <v>460</v>
      </c>
      <c r="F97" s="114" t="s">
        <v>461</v>
      </c>
      <c r="G97" s="115" t="s">
        <v>162</v>
      </c>
      <c r="H97" s="115"/>
      <c r="I97" s="116" t="s">
        <v>163</v>
      </c>
      <c r="J97" s="123" t="s">
        <v>190</v>
      </c>
      <c r="K97" s="115" t="s">
        <v>169</v>
      </c>
      <c r="L97" s="115"/>
      <c r="M97" s="99" t="s">
        <v>170</v>
      </c>
      <c r="N97" s="99" t="s">
        <v>161</v>
      </c>
      <c r="O97" s="115" t="s">
        <v>221</v>
      </c>
      <c r="P97" s="115"/>
      <c r="Q97" s="99" t="s">
        <v>222</v>
      </c>
      <c r="R97" s="99" t="s">
        <v>190</v>
      </c>
      <c r="S97" s="100" t="s">
        <v>82</v>
      </c>
      <c r="T97" s="117" t="s">
        <v>165</v>
      </c>
      <c r="U97" s="117">
        <v>2017</v>
      </c>
      <c r="V97" s="115">
        <v>20171231</v>
      </c>
      <c r="W97" s="118" t="s">
        <v>98</v>
      </c>
      <c r="X97" s="119"/>
      <c r="Y97" s="120"/>
      <c r="Z97" s="120"/>
      <c r="AA97" s="121"/>
    </row>
    <row r="98" spans="1:27" ht="15.95" customHeight="1" x14ac:dyDescent="0.15">
      <c r="A98" s="110">
        <v>81</v>
      </c>
      <c r="B98" s="111">
        <v>2017</v>
      </c>
      <c r="C98" s="122">
        <v>170919</v>
      </c>
      <c r="D98" s="124" t="s">
        <v>462</v>
      </c>
      <c r="E98" s="114" t="s">
        <v>289</v>
      </c>
      <c r="F98" s="114" t="s">
        <v>463</v>
      </c>
      <c r="G98" s="115" t="s">
        <v>179</v>
      </c>
      <c r="H98" s="115"/>
      <c r="I98" s="116" t="s">
        <v>180</v>
      </c>
      <c r="J98" s="123" t="s">
        <v>161</v>
      </c>
      <c r="K98" s="115" t="s">
        <v>162</v>
      </c>
      <c r="L98" s="115"/>
      <c r="M98" s="99" t="s">
        <v>373</v>
      </c>
      <c r="N98" s="99" t="s">
        <v>173</v>
      </c>
      <c r="O98" s="115" t="s">
        <v>321</v>
      </c>
      <c r="P98" s="115"/>
      <c r="Q98" s="99" t="s">
        <v>322</v>
      </c>
      <c r="R98" s="99" t="s">
        <v>161</v>
      </c>
      <c r="S98" s="100" t="s">
        <v>82</v>
      </c>
      <c r="T98" s="117" t="s">
        <v>165</v>
      </c>
      <c r="U98" s="117">
        <v>2017</v>
      </c>
      <c r="V98" s="115">
        <v>20171030</v>
      </c>
      <c r="W98" s="118" t="s">
        <v>96</v>
      </c>
      <c r="X98" s="119"/>
      <c r="Y98" s="120"/>
      <c r="Z98" s="120"/>
      <c r="AA98" s="121"/>
    </row>
    <row r="99" spans="1:27" ht="15.95" customHeight="1" x14ac:dyDescent="0.15">
      <c r="A99" s="110">
        <v>82</v>
      </c>
      <c r="B99" s="111">
        <v>2017</v>
      </c>
      <c r="C99" s="122">
        <v>170920</v>
      </c>
      <c r="D99" s="124" t="s">
        <v>464</v>
      </c>
      <c r="E99" s="114" t="s">
        <v>465</v>
      </c>
      <c r="F99" s="114" t="s">
        <v>466</v>
      </c>
      <c r="G99" s="115" t="s">
        <v>162</v>
      </c>
      <c r="H99" s="115"/>
      <c r="I99" s="116" t="s">
        <v>373</v>
      </c>
      <c r="J99" s="123" t="s">
        <v>181</v>
      </c>
      <c r="K99" s="115" t="s">
        <v>221</v>
      </c>
      <c r="L99" s="115"/>
      <c r="M99" s="99" t="s">
        <v>222</v>
      </c>
      <c r="N99" s="99" t="s">
        <v>181</v>
      </c>
      <c r="O99" s="115" t="s">
        <v>162</v>
      </c>
      <c r="P99" s="115"/>
      <c r="Q99" s="99" t="s">
        <v>163</v>
      </c>
      <c r="R99" s="99" t="s">
        <v>161</v>
      </c>
      <c r="S99" s="100" t="s">
        <v>82</v>
      </c>
      <c r="T99" s="117" t="s">
        <v>165</v>
      </c>
      <c r="U99" s="117">
        <v>2018</v>
      </c>
      <c r="V99" s="115">
        <v>20180630</v>
      </c>
      <c r="W99" s="118" t="s">
        <v>102</v>
      </c>
      <c r="X99" s="119"/>
      <c r="Y99" s="120"/>
      <c r="Z99" s="120"/>
      <c r="AA99" s="121"/>
    </row>
    <row r="100" spans="1:27" ht="15.95" customHeight="1" x14ac:dyDescent="0.15">
      <c r="A100" s="110">
        <v>83</v>
      </c>
      <c r="B100" s="111">
        <v>2017</v>
      </c>
      <c r="C100" s="122">
        <v>170925</v>
      </c>
      <c r="D100" s="124" t="s">
        <v>467</v>
      </c>
      <c r="E100" s="114" t="s">
        <v>468</v>
      </c>
      <c r="F100" s="114" t="s">
        <v>469</v>
      </c>
      <c r="G100" s="115" t="s">
        <v>162</v>
      </c>
      <c r="H100" s="115"/>
      <c r="I100" s="116" t="s">
        <v>163</v>
      </c>
      <c r="J100" s="123" t="s">
        <v>161</v>
      </c>
      <c r="K100" s="115" t="s">
        <v>202</v>
      </c>
      <c r="L100" s="115"/>
      <c r="M100" s="99" t="s">
        <v>203</v>
      </c>
      <c r="N100" s="99" t="s">
        <v>161</v>
      </c>
      <c r="O100" s="115" t="s">
        <v>171</v>
      </c>
      <c r="P100" s="115"/>
      <c r="Q100" s="99" t="s">
        <v>172</v>
      </c>
      <c r="R100" s="99" t="s">
        <v>161</v>
      </c>
      <c r="S100" s="100" t="s">
        <v>82</v>
      </c>
      <c r="T100" s="117" t="s">
        <v>165</v>
      </c>
      <c r="U100" s="117">
        <v>2017</v>
      </c>
      <c r="V100" s="115">
        <v>20171030</v>
      </c>
      <c r="W100" s="118" t="s">
        <v>96</v>
      </c>
      <c r="X100" s="119"/>
      <c r="Y100" s="120"/>
      <c r="Z100" s="120"/>
      <c r="AA100" s="121"/>
    </row>
    <row r="101" spans="1:27" ht="15.95" customHeight="1" x14ac:dyDescent="0.15">
      <c r="A101" s="110">
        <v>84</v>
      </c>
      <c r="B101" s="111">
        <v>2017</v>
      </c>
      <c r="C101" s="122">
        <v>170927</v>
      </c>
      <c r="D101" s="124" t="s">
        <v>470</v>
      </c>
      <c r="E101" s="114" t="s">
        <v>471</v>
      </c>
      <c r="F101" s="114" t="s">
        <v>472</v>
      </c>
      <c r="G101" s="115" t="s">
        <v>162</v>
      </c>
      <c r="H101" s="115"/>
      <c r="I101" s="116" t="s">
        <v>163</v>
      </c>
      <c r="J101" s="123" t="s">
        <v>161</v>
      </c>
      <c r="K101" s="115" t="s">
        <v>162</v>
      </c>
      <c r="L101" s="115"/>
      <c r="M101" s="99" t="s">
        <v>373</v>
      </c>
      <c r="N101" s="99" t="s">
        <v>181</v>
      </c>
      <c r="O101" s="115" t="s">
        <v>169</v>
      </c>
      <c r="P101" s="115"/>
      <c r="Q101" s="99" t="s">
        <v>170</v>
      </c>
      <c r="R101" s="99" t="s">
        <v>184</v>
      </c>
      <c r="S101" s="100" t="s">
        <v>82</v>
      </c>
      <c r="T101" s="117" t="s">
        <v>165</v>
      </c>
      <c r="U101" s="117">
        <v>2017</v>
      </c>
      <c r="V101" s="115">
        <v>20171030</v>
      </c>
      <c r="W101" s="118" t="s">
        <v>96</v>
      </c>
      <c r="X101" s="119"/>
      <c r="Y101" s="120"/>
      <c r="Z101" s="120"/>
      <c r="AA101" s="121"/>
    </row>
    <row r="102" spans="1:27" ht="15.95" customHeight="1" x14ac:dyDescent="0.15">
      <c r="A102" s="110">
        <v>85</v>
      </c>
      <c r="B102" s="111">
        <v>2017</v>
      </c>
      <c r="C102" s="122">
        <v>171009</v>
      </c>
      <c r="D102" s="124" t="s">
        <v>473</v>
      </c>
      <c r="E102" s="114" t="s">
        <v>474</v>
      </c>
      <c r="F102" s="114" t="s">
        <v>475</v>
      </c>
      <c r="G102" s="115" t="s">
        <v>162</v>
      </c>
      <c r="H102" s="115"/>
      <c r="I102" s="116" t="s">
        <v>373</v>
      </c>
      <c r="J102" s="123" t="s">
        <v>190</v>
      </c>
      <c r="K102" s="115" t="s">
        <v>171</v>
      </c>
      <c r="L102" s="115"/>
      <c r="M102" s="99" t="s">
        <v>172</v>
      </c>
      <c r="N102" s="99" t="s">
        <v>173</v>
      </c>
      <c r="O102" s="115" t="s">
        <v>321</v>
      </c>
      <c r="P102" s="115"/>
      <c r="Q102" s="99" t="s">
        <v>437</v>
      </c>
      <c r="R102" s="99" t="s">
        <v>173</v>
      </c>
      <c r="S102" s="100" t="s">
        <v>13</v>
      </c>
      <c r="T102" s="117" t="s">
        <v>88</v>
      </c>
      <c r="U102" s="117" t="s">
        <v>88</v>
      </c>
      <c r="V102" s="117" t="s">
        <v>88</v>
      </c>
      <c r="W102" s="117" t="s">
        <v>88</v>
      </c>
      <c r="X102" s="119"/>
      <c r="Y102" s="120"/>
      <c r="Z102" s="120"/>
      <c r="AA102" s="121"/>
    </row>
    <row r="103" spans="1:27" ht="15.95" customHeight="1" x14ac:dyDescent="0.15">
      <c r="A103" s="110">
        <v>86</v>
      </c>
      <c r="B103" s="111">
        <v>2017</v>
      </c>
      <c r="C103" s="122">
        <v>171021</v>
      </c>
      <c r="D103" s="124" t="s">
        <v>476</v>
      </c>
      <c r="E103" s="114" t="s">
        <v>477</v>
      </c>
      <c r="F103" s="114" t="s">
        <v>478</v>
      </c>
      <c r="G103" s="115" t="s">
        <v>162</v>
      </c>
      <c r="H103" s="115"/>
      <c r="I103" s="123" t="s">
        <v>373</v>
      </c>
      <c r="J103" s="123" t="s">
        <v>181</v>
      </c>
      <c r="K103" s="115" t="s">
        <v>321</v>
      </c>
      <c r="L103" s="115"/>
      <c r="M103" s="99" t="s">
        <v>437</v>
      </c>
      <c r="N103" s="99" t="s">
        <v>161</v>
      </c>
      <c r="O103" s="115" t="s">
        <v>169</v>
      </c>
      <c r="P103" s="115"/>
      <c r="Q103" s="99" t="s">
        <v>170</v>
      </c>
      <c r="R103" s="99" t="s">
        <v>190</v>
      </c>
      <c r="S103" s="100" t="s">
        <v>82</v>
      </c>
      <c r="T103" s="117" t="s">
        <v>165</v>
      </c>
      <c r="U103" s="117">
        <v>2017</v>
      </c>
      <c r="V103" s="115">
        <v>20171231</v>
      </c>
      <c r="W103" s="118" t="s">
        <v>98</v>
      </c>
      <c r="X103" s="119"/>
      <c r="Y103" s="120"/>
      <c r="Z103" s="120"/>
      <c r="AA103" s="121"/>
    </row>
    <row r="104" spans="1:27" ht="15.95" customHeight="1" x14ac:dyDescent="0.15">
      <c r="A104" s="110">
        <v>87</v>
      </c>
      <c r="B104" s="111">
        <v>2017</v>
      </c>
      <c r="C104" s="122">
        <v>171024</v>
      </c>
      <c r="D104" s="124" t="s">
        <v>479</v>
      </c>
      <c r="E104" s="114" t="s">
        <v>480</v>
      </c>
      <c r="F104" s="114" t="s">
        <v>481</v>
      </c>
      <c r="G104" s="115" t="s">
        <v>162</v>
      </c>
      <c r="H104" s="115"/>
      <c r="I104" s="116" t="s">
        <v>373</v>
      </c>
      <c r="J104" s="123" t="s">
        <v>173</v>
      </c>
      <c r="K104" s="115" t="s">
        <v>162</v>
      </c>
      <c r="L104" s="115"/>
      <c r="M104" s="99" t="s">
        <v>164</v>
      </c>
      <c r="N104" s="99" t="s">
        <v>181</v>
      </c>
      <c r="O104" s="115" t="s">
        <v>321</v>
      </c>
      <c r="P104" s="115"/>
      <c r="Q104" s="99" t="s">
        <v>437</v>
      </c>
      <c r="R104" s="99" t="s">
        <v>161</v>
      </c>
      <c r="S104" s="100" t="s">
        <v>13</v>
      </c>
      <c r="T104" s="117" t="s">
        <v>88</v>
      </c>
      <c r="U104" s="117" t="s">
        <v>88</v>
      </c>
      <c r="V104" s="117" t="s">
        <v>88</v>
      </c>
      <c r="W104" s="117" t="s">
        <v>88</v>
      </c>
      <c r="X104" s="119"/>
      <c r="Y104" s="120"/>
      <c r="Z104" s="120"/>
      <c r="AA104" s="121"/>
    </row>
    <row r="105" spans="1:27" ht="15.95" customHeight="1" x14ac:dyDescent="0.15">
      <c r="A105" s="110">
        <v>88</v>
      </c>
      <c r="B105" s="111">
        <v>2017</v>
      </c>
      <c r="C105" s="122">
        <v>171024</v>
      </c>
      <c r="D105" s="124" t="s">
        <v>482</v>
      </c>
      <c r="E105" s="114" t="s">
        <v>483</v>
      </c>
      <c r="F105" s="114" t="s">
        <v>484</v>
      </c>
      <c r="G105" s="115" t="s">
        <v>162</v>
      </c>
      <c r="H105" s="115"/>
      <c r="I105" s="116" t="s">
        <v>373</v>
      </c>
      <c r="J105" s="123" t="s">
        <v>173</v>
      </c>
      <c r="K105" s="115" t="s">
        <v>169</v>
      </c>
      <c r="L105" s="115"/>
      <c r="M105" s="99" t="s">
        <v>170</v>
      </c>
      <c r="N105" s="99" t="s">
        <v>190</v>
      </c>
      <c r="O105" s="115" t="s">
        <v>321</v>
      </c>
      <c r="P105" s="115"/>
      <c r="Q105" s="99" t="s">
        <v>437</v>
      </c>
      <c r="R105" s="99" t="s">
        <v>173</v>
      </c>
      <c r="S105" s="100" t="s">
        <v>13</v>
      </c>
      <c r="T105" s="117" t="s">
        <v>88</v>
      </c>
      <c r="U105" s="117" t="s">
        <v>88</v>
      </c>
      <c r="V105" s="117" t="s">
        <v>88</v>
      </c>
      <c r="W105" s="117" t="s">
        <v>88</v>
      </c>
      <c r="X105" s="119"/>
      <c r="Y105" s="120"/>
      <c r="Z105" s="120"/>
      <c r="AA105" s="121"/>
    </row>
    <row r="106" spans="1:27" ht="15.95" customHeight="1" x14ac:dyDescent="0.15">
      <c r="A106" s="110">
        <v>89</v>
      </c>
      <c r="B106" s="111">
        <v>2017</v>
      </c>
      <c r="C106" s="122">
        <v>171102</v>
      </c>
      <c r="D106" s="124" t="s">
        <v>485</v>
      </c>
      <c r="E106" s="114" t="s">
        <v>486</v>
      </c>
      <c r="F106" s="114" t="s">
        <v>487</v>
      </c>
      <c r="G106" s="115" t="s">
        <v>169</v>
      </c>
      <c r="H106" s="115"/>
      <c r="I106" s="123" t="s">
        <v>170</v>
      </c>
      <c r="J106" s="123" t="s">
        <v>184</v>
      </c>
      <c r="K106" s="115" t="s">
        <v>162</v>
      </c>
      <c r="L106" s="115"/>
      <c r="M106" s="99" t="s">
        <v>373</v>
      </c>
      <c r="N106" s="99" t="s">
        <v>161</v>
      </c>
      <c r="O106" s="115" t="s">
        <v>179</v>
      </c>
      <c r="P106" s="115"/>
      <c r="Q106" s="99" t="s">
        <v>180</v>
      </c>
      <c r="R106" s="99" t="s">
        <v>161</v>
      </c>
      <c r="S106" s="100" t="s">
        <v>82</v>
      </c>
      <c r="T106" s="117" t="s">
        <v>165</v>
      </c>
      <c r="U106" s="117">
        <v>2017</v>
      </c>
      <c r="V106" s="115">
        <v>20171231</v>
      </c>
      <c r="W106" s="118" t="s">
        <v>98</v>
      </c>
      <c r="X106" s="119"/>
      <c r="Y106" s="120"/>
      <c r="Z106" s="120"/>
      <c r="AA106" s="121"/>
    </row>
    <row r="107" spans="1:27" ht="15.95" customHeight="1" x14ac:dyDescent="0.15">
      <c r="A107" s="110">
        <v>90</v>
      </c>
      <c r="B107" s="111">
        <v>2017</v>
      </c>
      <c r="C107" s="122">
        <v>171106</v>
      </c>
      <c r="D107" s="124" t="s">
        <v>488</v>
      </c>
      <c r="E107" s="114" t="s">
        <v>489</v>
      </c>
      <c r="F107" s="114" t="s">
        <v>490</v>
      </c>
      <c r="G107" s="115" t="s">
        <v>162</v>
      </c>
      <c r="H107" s="115"/>
      <c r="I107" s="116" t="s">
        <v>164</v>
      </c>
      <c r="J107" s="123" t="s">
        <v>161</v>
      </c>
      <c r="K107" s="115" t="s">
        <v>202</v>
      </c>
      <c r="L107" s="115"/>
      <c r="M107" s="99" t="s">
        <v>203</v>
      </c>
      <c r="N107" s="99" t="s">
        <v>161</v>
      </c>
      <c r="O107" s="115" t="s">
        <v>162</v>
      </c>
      <c r="P107" s="115"/>
      <c r="Q107" s="99" t="s">
        <v>163</v>
      </c>
      <c r="R107" s="99" t="s">
        <v>161</v>
      </c>
      <c r="S107" s="100" t="s">
        <v>82</v>
      </c>
      <c r="T107" s="117" t="s">
        <v>165</v>
      </c>
      <c r="U107" s="117">
        <v>2017</v>
      </c>
      <c r="V107" s="115">
        <v>20171231</v>
      </c>
      <c r="W107" s="118" t="s">
        <v>98</v>
      </c>
      <c r="X107" s="119"/>
      <c r="Y107" s="120"/>
      <c r="Z107" s="120"/>
      <c r="AA107" s="121"/>
    </row>
    <row r="108" spans="1:27" ht="15.95" customHeight="1" x14ac:dyDescent="0.15">
      <c r="A108" s="110">
        <v>91</v>
      </c>
      <c r="B108" s="111">
        <v>2017</v>
      </c>
      <c r="C108" s="122">
        <v>171106</v>
      </c>
      <c r="D108" s="124" t="s">
        <v>491</v>
      </c>
      <c r="E108" s="114" t="s">
        <v>492</v>
      </c>
      <c r="F108" s="114" t="s">
        <v>493</v>
      </c>
      <c r="G108" s="115" t="s">
        <v>162</v>
      </c>
      <c r="H108" s="115"/>
      <c r="I108" s="116" t="s">
        <v>373</v>
      </c>
      <c r="J108" s="123" t="s">
        <v>173</v>
      </c>
      <c r="K108" s="115" t="s">
        <v>162</v>
      </c>
      <c r="L108" s="115"/>
      <c r="M108" s="99" t="s">
        <v>163</v>
      </c>
      <c r="N108" s="99" t="s">
        <v>161</v>
      </c>
      <c r="O108" s="115" t="s">
        <v>197</v>
      </c>
      <c r="P108" s="115"/>
      <c r="Q108" s="99" t="s">
        <v>198</v>
      </c>
      <c r="R108" s="99" t="s">
        <v>161</v>
      </c>
      <c r="S108" s="100" t="s">
        <v>82</v>
      </c>
      <c r="T108" s="117" t="s">
        <v>165</v>
      </c>
      <c r="U108" s="117">
        <v>2018</v>
      </c>
      <c r="V108" s="115">
        <v>20180228</v>
      </c>
      <c r="W108" s="118" t="s">
        <v>99</v>
      </c>
      <c r="X108" s="119"/>
      <c r="Y108" s="120"/>
      <c r="Z108" s="120"/>
      <c r="AA108" s="121"/>
    </row>
    <row r="109" spans="1:27" ht="15.95" customHeight="1" x14ac:dyDescent="0.15">
      <c r="A109" s="110">
        <v>92</v>
      </c>
      <c r="B109" s="111">
        <v>2017</v>
      </c>
      <c r="C109" s="122">
        <v>171109</v>
      </c>
      <c r="D109" s="124" t="s">
        <v>494</v>
      </c>
      <c r="E109" s="114" t="s">
        <v>495</v>
      </c>
      <c r="F109" s="114" t="s">
        <v>496</v>
      </c>
      <c r="G109" s="115" t="s">
        <v>162</v>
      </c>
      <c r="H109" s="115"/>
      <c r="I109" s="116" t="s">
        <v>373</v>
      </c>
      <c r="J109" s="123" t="s">
        <v>181</v>
      </c>
      <c r="K109" s="115" t="s">
        <v>162</v>
      </c>
      <c r="L109" s="115"/>
      <c r="M109" s="99" t="s">
        <v>163</v>
      </c>
      <c r="N109" s="99" t="s">
        <v>161</v>
      </c>
      <c r="O109" s="115" t="s">
        <v>87</v>
      </c>
      <c r="P109" s="115"/>
      <c r="Q109" s="99" t="s">
        <v>191</v>
      </c>
      <c r="R109" s="99" t="s">
        <v>184</v>
      </c>
      <c r="S109" s="100" t="s">
        <v>82</v>
      </c>
      <c r="T109" s="117" t="s">
        <v>165</v>
      </c>
      <c r="U109" s="117">
        <v>2018</v>
      </c>
      <c r="V109" s="115">
        <v>20180228</v>
      </c>
      <c r="W109" s="118" t="s">
        <v>99</v>
      </c>
      <c r="X109" s="119"/>
      <c r="Y109" s="120"/>
      <c r="Z109" s="120"/>
      <c r="AA109" s="121"/>
    </row>
    <row r="110" spans="1:27" ht="15.95" customHeight="1" x14ac:dyDescent="0.15">
      <c r="A110" s="110">
        <v>93</v>
      </c>
      <c r="B110" s="111">
        <v>2017</v>
      </c>
      <c r="C110" s="122">
        <v>171117</v>
      </c>
      <c r="D110" s="124" t="s">
        <v>497</v>
      </c>
      <c r="E110" s="114" t="s">
        <v>498</v>
      </c>
      <c r="F110" s="114" t="s">
        <v>168</v>
      </c>
      <c r="G110" s="115" t="s">
        <v>162</v>
      </c>
      <c r="H110" s="115"/>
      <c r="I110" s="116" t="s">
        <v>373</v>
      </c>
      <c r="J110" s="123" t="s">
        <v>173</v>
      </c>
      <c r="K110" s="115" t="s">
        <v>169</v>
      </c>
      <c r="L110" s="115"/>
      <c r="M110" s="99" t="s">
        <v>170</v>
      </c>
      <c r="N110" s="99" t="s">
        <v>161</v>
      </c>
      <c r="O110" s="115" t="s">
        <v>188</v>
      </c>
      <c r="P110" s="115"/>
      <c r="Q110" s="99" t="s">
        <v>189</v>
      </c>
      <c r="R110" s="99" t="s">
        <v>161</v>
      </c>
      <c r="S110" s="100" t="s">
        <v>82</v>
      </c>
      <c r="T110" s="117" t="s">
        <v>165</v>
      </c>
      <c r="U110" s="117">
        <v>2018</v>
      </c>
      <c r="V110" s="115">
        <v>20180228</v>
      </c>
      <c r="W110" s="118" t="s">
        <v>99</v>
      </c>
      <c r="X110" s="119"/>
      <c r="Y110" s="120"/>
      <c r="Z110" s="120"/>
      <c r="AA110" s="121"/>
    </row>
    <row r="111" spans="1:27" ht="15.95" customHeight="1" x14ac:dyDescent="0.15">
      <c r="A111" s="110">
        <v>94</v>
      </c>
      <c r="B111" s="111">
        <v>2017</v>
      </c>
      <c r="C111" s="122">
        <v>171120</v>
      </c>
      <c r="D111" s="124" t="s">
        <v>499</v>
      </c>
      <c r="E111" s="114" t="s">
        <v>500</v>
      </c>
      <c r="F111" s="114" t="s">
        <v>501</v>
      </c>
      <c r="G111" s="115" t="s">
        <v>207</v>
      </c>
      <c r="H111" s="115"/>
      <c r="I111" s="116" t="s">
        <v>208</v>
      </c>
      <c r="J111" s="123" t="s">
        <v>161</v>
      </c>
      <c r="K111" s="115" t="s">
        <v>502</v>
      </c>
      <c r="L111" s="115"/>
      <c r="M111" s="99" t="s">
        <v>503</v>
      </c>
      <c r="N111" s="99" t="s">
        <v>181</v>
      </c>
      <c r="O111" s="115" t="s">
        <v>209</v>
      </c>
      <c r="P111" s="115"/>
      <c r="Q111" s="99" t="s">
        <v>210</v>
      </c>
      <c r="R111" s="99" t="s">
        <v>161</v>
      </c>
      <c r="S111" s="100" t="s">
        <v>82</v>
      </c>
      <c r="T111" s="117" t="s">
        <v>165</v>
      </c>
      <c r="U111" s="117">
        <v>2018</v>
      </c>
      <c r="V111" s="115">
        <v>20180228</v>
      </c>
      <c r="W111" s="118" t="s">
        <v>99</v>
      </c>
      <c r="X111" s="119"/>
      <c r="Y111" s="120"/>
      <c r="Z111" s="120"/>
      <c r="AA111" s="121"/>
    </row>
    <row r="112" spans="1:27" ht="15.95" customHeight="1" x14ac:dyDescent="0.15">
      <c r="A112" s="110">
        <v>95</v>
      </c>
      <c r="B112" s="111">
        <v>2017</v>
      </c>
      <c r="C112" s="122">
        <v>171120</v>
      </c>
      <c r="D112" s="124" t="s">
        <v>504</v>
      </c>
      <c r="E112" s="114" t="s">
        <v>505</v>
      </c>
      <c r="F112" s="114" t="s">
        <v>506</v>
      </c>
      <c r="G112" s="115" t="s">
        <v>318</v>
      </c>
      <c r="H112" s="115"/>
      <c r="I112" s="116" t="s">
        <v>319</v>
      </c>
      <c r="J112" s="123" t="s">
        <v>181</v>
      </c>
      <c r="K112" s="115" t="s">
        <v>182</v>
      </c>
      <c r="L112" s="115"/>
      <c r="M112" s="99" t="s">
        <v>320</v>
      </c>
      <c r="N112" s="99" t="s">
        <v>181</v>
      </c>
      <c r="O112" s="115" t="s">
        <v>321</v>
      </c>
      <c r="P112" s="115"/>
      <c r="Q112" s="99" t="s">
        <v>322</v>
      </c>
      <c r="R112" s="99" t="s">
        <v>181</v>
      </c>
      <c r="S112" s="100" t="s">
        <v>82</v>
      </c>
      <c r="T112" s="117" t="s">
        <v>165</v>
      </c>
      <c r="U112" s="117">
        <v>2018</v>
      </c>
      <c r="V112" s="115">
        <v>20180228</v>
      </c>
      <c r="W112" s="118" t="s">
        <v>99</v>
      </c>
      <c r="X112" s="119"/>
      <c r="Y112" s="120"/>
      <c r="Z112" s="120"/>
      <c r="AA112" s="121"/>
    </row>
    <row r="113" spans="1:27" ht="15.95" customHeight="1" x14ac:dyDescent="0.15">
      <c r="A113" s="110">
        <v>96</v>
      </c>
      <c r="B113" s="111">
        <v>2017</v>
      </c>
      <c r="C113" s="122">
        <v>171120</v>
      </c>
      <c r="D113" s="124" t="s">
        <v>507</v>
      </c>
      <c r="E113" s="114" t="s">
        <v>508</v>
      </c>
      <c r="F113" s="114" t="s">
        <v>509</v>
      </c>
      <c r="G113" s="115" t="s">
        <v>214</v>
      </c>
      <c r="H113" s="115"/>
      <c r="I113" s="116" t="s">
        <v>215</v>
      </c>
      <c r="J113" s="123" t="s">
        <v>190</v>
      </c>
      <c r="K113" s="115" t="s">
        <v>162</v>
      </c>
      <c r="L113" s="115"/>
      <c r="M113" s="99" t="s">
        <v>373</v>
      </c>
      <c r="N113" s="99" t="s">
        <v>161</v>
      </c>
      <c r="O113" s="115" t="s">
        <v>216</v>
      </c>
      <c r="P113" s="115"/>
      <c r="Q113" s="99" t="s">
        <v>382</v>
      </c>
      <c r="R113" s="99" t="s">
        <v>161</v>
      </c>
      <c r="S113" s="100" t="s">
        <v>82</v>
      </c>
      <c r="T113" s="117" t="s">
        <v>165</v>
      </c>
      <c r="U113" s="117">
        <v>2018</v>
      </c>
      <c r="V113" s="115">
        <v>20180228</v>
      </c>
      <c r="W113" s="118" t="s">
        <v>99</v>
      </c>
      <c r="X113" s="119"/>
      <c r="Y113" s="120"/>
      <c r="Z113" s="120"/>
      <c r="AA113" s="121"/>
    </row>
    <row r="114" spans="1:27" ht="15.95" customHeight="1" x14ac:dyDescent="0.15">
      <c r="A114" s="110">
        <v>97</v>
      </c>
      <c r="B114" s="111">
        <v>2017</v>
      </c>
      <c r="C114" s="122">
        <v>171129</v>
      </c>
      <c r="D114" s="124" t="s">
        <v>510</v>
      </c>
      <c r="E114" s="114" t="s">
        <v>511</v>
      </c>
      <c r="F114" s="114" t="s">
        <v>512</v>
      </c>
      <c r="G114" s="115" t="s">
        <v>162</v>
      </c>
      <c r="H114" s="115"/>
      <c r="I114" s="116" t="s">
        <v>373</v>
      </c>
      <c r="J114" s="123" t="s">
        <v>173</v>
      </c>
      <c r="K114" s="115" t="s">
        <v>169</v>
      </c>
      <c r="L114" s="115"/>
      <c r="M114" s="99" t="s">
        <v>170</v>
      </c>
      <c r="N114" s="99" t="s">
        <v>161</v>
      </c>
      <c r="O114" s="115" t="s">
        <v>162</v>
      </c>
      <c r="P114" s="115"/>
      <c r="Q114" s="99" t="s">
        <v>164</v>
      </c>
      <c r="R114" s="99" t="s">
        <v>173</v>
      </c>
      <c r="S114" s="100" t="s">
        <v>13</v>
      </c>
      <c r="T114" s="117" t="s">
        <v>88</v>
      </c>
      <c r="U114" s="117" t="s">
        <v>88</v>
      </c>
      <c r="V114" s="117" t="s">
        <v>88</v>
      </c>
      <c r="W114" s="117" t="s">
        <v>88</v>
      </c>
      <c r="X114" s="119"/>
      <c r="Y114" s="120"/>
      <c r="Z114" s="120"/>
      <c r="AA114" s="121"/>
    </row>
    <row r="115" spans="1:27" ht="15.95" customHeight="1" x14ac:dyDescent="0.15">
      <c r="A115" s="110">
        <v>98</v>
      </c>
      <c r="B115" s="111">
        <v>2017</v>
      </c>
      <c r="C115" s="122">
        <v>171130</v>
      </c>
      <c r="D115" s="124" t="s">
        <v>513</v>
      </c>
      <c r="E115" s="114" t="s">
        <v>511</v>
      </c>
      <c r="F115" s="114" t="s">
        <v>514</v>
      </c>
      <c r="G115" s="115" t="s">
        <v>174</v>
      </c>
      <c r="H115" s="115"/>
      <c r="I115" s="116" t="s">
        <v>175</v>
      </c>
      <c r="J115" s="123" t="s">
        <v>181</v>
      </c>
      <c r="K115" s="115" t="s">
        <v>302</v>
      </c>
      <c r="L115" s="115"/>
      <c r="M115" s="99" t="s">
        <v>303</v>
      </c>
      <c r="N115" s="99" t="s">
        <v>173</v>
      </c>
      <c r="O115" s="115" t="s">
        <v>159</v>
      </c>
      <c r="P115" s="115"/>
      <c r="Q115" s="99" t="s">
        <v>160</v>
      </c>
      <c r="R115" s="99" t="s">
        <v>181</v>
      </c>
      <c r="S115" s="98" t="s">
        <v>13</v>
      </c>
      <c r="T115" s="117" t="s">
        <v>88</v>
      </c>
      <c r="U115" s="117" t="s">
        <v>88</v>
      </c>
      <c r="V115" s="117" t="s">
        <v>88</v>
      </c>
      <c r="W115" s="117" t="s">
        <v>88</v>
      </c>
      <c r="X115" s="119"/>
      <c r="Y115" s="120"/>
      <c r="Z115" s="120"/>
      <c r="AA115" s="121"/>
    </row>
    <row r="116" spans="1:27" ht="15.95" customHeight="1" x14ac:dyDescent="0.15">
      <c r="A116" s="110">
        <v>99</v>
      </c>
      <c r="B116" s="111">
        <v>2017</v>
      </c>
      <c r="C116" s="122">
        <v>171130</v>
      </c>
      <c r="D116" s="124" t="s">
        <v>515</v>
      </c>
      <c r="E116" s="114" t="s">
        <v>516</v>
      </c>
      <c r="F116" s="114" t="s">
        <v>517</v>
      </c>
      <c r="G116" s="115" t="s">
        <v>260</v>
      </c>
      <c r="H116" s="115"/>
      <c r="I116" s="123" t="s">
        <v>518</v>
      </c>
      <c r="J116" s="123" t="s">
        <v>184</v>
      </c>
      <c r="K116" s="115" t="s">
        <v>202</v>
      </c>
      <c r="L116" s="115"/>
      <c r="M116" s="99" t="s">
        <v>259</v>
      </c>
      <c r="N116" s="99" t="s">
        <v>184</v>
      </c>
      <c r="O116" s="115" t="s">
        <v>162</v>
      </c>
      <c r="P116" s="115"/>
      <c r="Q116" s="99" t="s">
        <v>163</v>
      </c>
      <c r="R116" s="99" t="s">
        <v>161</v>
      </c>
      <c r="S116" s="100" t="s">
        <v>82</v>
      </c>
      <c r="T116" s="117" t="s">
        <v>165</v>
      </c>
      <c r="U116" s="117">
        <v>2017</v>
      </c>
      <c r="V116" s="115">
        <v>20171231</v>
      </c>
      <c r="W116" s="118" t="s">
        <v>98</v>
      </c>
      <c r="X116" s="119"/>
      <c r="Y116" s="120"/>
      <c r="Z116" s="120"/>
      <c r="AA116" s="121"/>
    </row>
    <row r="117" spans="1:27" ht="15.95" customHeight="1" x14ac:dyDescent="0.15">
      <c r="A117" s="110">
        <v>100</v>
      </c>
      <c r="B117" s="111">
        <v>2017</v>
      </c>
      <c r="C117" s="122">
        <v>171201</v>
      </c>
      <c r="D117" s="124" t="s">
        <v>519</v>
      </c>
      <c r="E117" s="114" t="s">
        <v>520</v>
      </c>
      <c r="F117" s="114" t="s">
        <v>521</v>
      </c>
      <c r="G117" s="115" t="s">
        <v>162</v>
      </c>
      <c r="H117" s="115"/>
      <c r="I117" s="116" t="s">
        <v>373</v>
      </c>
      <c r="J117" s="123" t="s">
        <v>181</v>
      </c>
      <c r="K117" s="115" t="s">
        <v>169</v>
      </c>
      <c r="L117" s="115"/>
      <c r="M117" s="99" t="s">
        <v>170</v>
      </c>
      <c r="N117" s="99" t="s">
        <v>184</v>
      </c>
      <c r="O117" s="115" t="s">
        <v>197</v>
      </c>
      <c r="P117" s="115"/>
      <c r="Q117" s="99" t="s">
        <v>198</v>
      </c>
      <c r="R117" s="99" t="s">
        <v>161</v>
      </c>
      <c r="S117" s="100" t="s">
        <v>82</v>
      </c>
      <c r="T117" s="117" t="s">
        <v>165</v>
      </c>
      <c r="U117" s="117">
        <v>2018</v>
      </c>
      <c r="V117" s="115">
        <v>20180228</v>
      </c>
      <c r="W117" s="118" t="s">
        <v>100</v>
      </c>
      <c r="X117" s="119"/>
      <c r="Y117" s="120"/>
      <c r="Z117" s="120"/>
      <c r="AA117" s="121"/>
    </row>
    <row r="118" spans="1:27" ht="15.95" customHeight="1" x14ac:dyDescent="0.15">
      <c r="A118" s="110">
        <v>101</v>
      </c>
      <c r="B118" s="111">
        <v>2017</v>
      </c>
      <c r="C118" s="122">
        <v>171207</v>
      </c>
      <c r="D118" s="124" t="s">
        <v>522</v>
      </c>
      <c r="E118" s="114" t="s">
        <v>523</v>
      </c>
      <c r="F118" s="114" t="s">
        <v>201</v>
      </c>
      <c r="G118" s="115" t="s">
        <v>162</v>
      </c>
      <c r="H118" s="115"/>
      <c r="I118" s="116" t="s">
        <v>373</v>
      </c>
      <c r="J118" s="123" t="s">
        <v>173</v>
      </c>
      <c r="K118" s="115" t="s">
        <v>171</v>
      </c>
      <c r="L118" s="115"/>
      <c r="M118" s="99" t="s">
        <v>172</v>
      </c>
      <c r="N118" s="99" t="s">
        <v>181</v>
      </c>
      <c r="O118" s="115" t="s">
        <v>162</v>
      </c>
      <c r="P118" s="115"/>
      <c r="Q118" s="99" t="s">
        <v>164</v>
      </c>
      <c r="R118" s="99" t="s">
        <v>161</v>
      </c>
      <c r="S118" s="100" t="s">
        <v>82</v>
      </c>
      <c r="T118" s="117" t="s">
        <v>165</v>
      </c>
      <c r="U118" s="117">
        <v>2018</v>
      </c>
      <c r="V118" s="115">
        <v>20180430</v>
      </c>
      <c r="W118" s="118" t="s">
        <v>101</v>
      </c>
      <c r="X118" s="119"/>
      <c r="Y118" s="120"/>
      <c r="Z118" s="120"/>
      <c r="AA118" s="121"/>
    </row>
    <row r="119" spans="1:27" ht="15.95" customHeight="1" x14ac:dyDescent="0.15">
      <c r="A119" s="110">
        <v>102</v>
      </c>
      <c r="B119" s="111">
        <v>2017</v>
      </c>
      <c r="C119" s="122">
        <v>171208</v>
      </c>
      <c r="D119" s="124" t="s">
        <v>524</v>
      </c>
      <c r="E119" s="114" t="s">
        <v>525</v>
      </c>
      <c r="F119" s="114" t="s">
        <v>526</v>
      </c>
      <c r="G119" s="115" t="s">
        <v>162</v>
      </c>
      <c r="H119" s="115"/>
      <c r="I119" s="116" t="s">
        <v>373</v>
      </c>
      <c r="J119" s="123" t="s">
        <v>181</v>
      </c>
      <c r="K119" s="115" t="s">
        <v>202</v>
      </c>
      <c r="L119" s="115"/>
      <c r="M119" s="99" t="s">
        <v>203</v>
      </c>
      <c r="N119" s="99" t="s">
        <v>181</v>
      </c>
      <c r="O119" s="115" t="s">
        <v>179</v>
      </c>
      <c r="P119" s="115"/>
      <c r="Q119" s="99" t="s">
        <v>180</v>
      </c>
      <c r="R119" s="99" t="s">
        <v>161</v>
      </c>
      <c r="S119" s="100" t="s">
        <v>82</v>
      </c>
      <c r="T119" s="117" t="s">
        <v>165</v>
      </c>
      <c r="U119" s="117">
        <v>2018</v>
      </c>
      <c r="V119" s="115">
        <v>20180228</v>
      </c>
      <c r="W119" s="118" t="s">
        <v>100</v>
      </c>
      <c r="X119" s="119"/>
      <c r="Y119" s="120"/>
      <c r="Z119" s="120"/>
      <c r="AA119" s="121"/>
    </row>
    <row r="120" spans="1:27" ht="15.95" customHeight="1" x14ac:dyDescent="0.15">
      <c r="A120" s="110">
        <v>103</v>
      </c>
      <c r="B120" s="111">
        <v>2017</v>
      </c>
      <c r="C120" s="122">
        <v>171209</v>
      </c>
      <c r="D120" s="124" t="s">
        <v>527</v>
      </c>
      <c r="E120" s="114" t="s">
        <v>528</v>
      </c>
      <c r="F120" s="114" t="s">
        <v>529</v>
      </c>
      <c r="G120" s="115" t="s">
        <v>221</v>
      </c>
      <c r="H120" s="115"/>
      <c r="I120" s="123" t="s">
        <v>222</v>
      </c>
      <c r="J120" s="123" t="s">
        <v>161</v>
      </c>
      <c r="K120" s="115" t="s">
        <v>223</v>
      </c>
      <c r="L120" s="115"/>
      <c r="M120" s="99" t="s">
        <v>224</v>
      </c>
      <c r="N120" s="99" t="s">
        <v>184</v>
      </c>
      <c r="O120" s="115" t="s">
        <v>162</v>
      </c>
      <c r="P120" s="115"/>
      <c r="Q120" s="99" t="s">
        <v>163</v>
      </c>
      <c r="R120" s="99" t="s">
        <v>161</v>
      </c>
      <c r="S120" s="100" t="s">
        <v>82</v>
      </c>
      <c r="T120" s="117" t="s">
        <v>165</v>
      </c>
      <c r="U120" s="117">
        <v>2017</v>
      </c>
      <c r="V120" s="115">
        <v>20171231</v>
      </c>
      <c r="W120" s="118" t="s">
        <v>98</v>
      </c>
      <c r="X120" s="119"/>
      <c r="Y120" s="120"/>
      <c r="Z120" s="120"/>
      <c r="AA120" s="121"/>
    </row>
    <row r="121" spans="1:27" ht="15.95" customHeight="1" x14ac:dyDescent="0.15">
      <c r="A121" s="110">
        <v>104</v>
      </c>
      <c r="B121" s="111">
        <v>2017</v>
      </c>
      <c r="C121" s="122">
        <v>171222</v>
      </c>
      <c r="D121" s="124" t="s">
        <v>530</v>
      </c>
      <c r="E121" s="114" t="s">
        <v>531</v>
      </c>
      <c r="F121" s="114" t="s">
        <v>532</v>
      </c>
      <c r="G121" s="115" t="s">
        <v>162</v>
      </c>
      <c r="H121" s="115"/>
      <c r="I121" s="116" t="s">
        <v>373</v>
      </c>
      <c r="J121" s="123" t="s">
        <v>181</v>
      </c>
      <c r="K121" s="115" t="s">
        <v>197</v>
      </c>
      <c r="L121" s="115"/>
      <c r="M121" s="99" t="s">
        <v>198</v>
      </c>
      <c r="N121" s="99" t="s">
        <v>173</v>
      </c>
      <c r="O121" s="115" t="s">
        <v>162</v>
      </c>
      <c r="P121" s="115"/>
      <c r="Q121" s="99" t="s">
        <v>164</v>
      </c>
      <c r="R121" s="99" t="s">
        <v>161</v>
      </c>
      <c r="S121" s="100" t="s">
        <v>82</v>
      </c>
      <c r="T121" s="117" t="s">
        <v>165</v>
      </c>
      <c r="U121" s="117">
        <v>2018</v>
      </c>
      <c r="V121" s="115">
        <v>20180630</v>
      </c>
      <c r="W121" s="118" t="s">
        <v>103</v>
      </c>
      <c r="X121" s="119"/>
      <c r="Y121" s="120"/>
      <c r="Z121" s="120"/>
      <c r="AA121" s="121"/>
    </row>
    <row r="122" spans="1:27" ht="15.95" customHeight="1" x14ac:dyDescent="0.15">
      <c r="A122" s="110">
        <v>105</v>
      </c>
      <c r="B122" s="111">
        <v>2018</v>
      </c>
      <c r="C122" s="122">
        <v>180103</v>
      </c>
      <c r="D122" s="113" t="s">
        <v>533</v>
      </c>
      <c r="E122" s="114" t="s">
        <v>508</v>
      </c>
      <c r="F122" s="114" t="s">
        <v>534</v>
      </c>
      <c r="G122" s="115" t="s">
        <v>162</v>
      </c>
      <c r="H122" s="115"/>
      <c r="I122" s="123" t="s">
        <v>373</v>
      </c>
      <c r="J122" s="123" t="s">
        <v>181</v>
      </c>
      <c r="K122" s="115" t="s">
        <v>162</v>
      </c>
      <c r="L122" s="115"/>
      <c r="M122" s="99" t="s">
        <v>164</v>
      </c>
      <c r="N122" s="99" t="s">
        <v>173</v>
      </c>
      <c r="O122" s="115" t="s">
        <v>162</v>
      </c>
      <c r="P122" s="115"/>
      <c r="Q122" s="99" t="s">
        <v>163</v>
      </c>
      <c r="R122" s="99" t="s">
        <v>184</v>
      </c>
      <c r="S122" s="100" t="s">
        <v>82</v>
      </c>
      <c r="T122" s="117" t="s">
        <v>165</v>
      </c>
      <c r="U122" s="117">
        <v>2018</v>
      </c>
      <c r="V122" s="115">
        <v>20180228</v>
      </c>
      <c r="W122" s="118" t="s">
        <v>100</v>
      </c>
      <c r="X122" s="119"/>
      <c r="Y122" s="120"/>
      <c r="Z122" s="120"/>
      <c r="AA122" s="121"/>
    </row>
    <row r="123" spans="1:27" ht="15.95" customHeight="1" x14ac:dyDescent="0.15">
      <c r="A123" s="110">
        <v>106</v>
      </c>
      <c r="B123" s="111">
        <v>2018</v>
      </c>
      <c r="C123" s="122">
        <v>180118</v>
      </c>
      <c r="D123" s="124" t="s">
        <v>535</v>
      </c>
      <c r="E123" s="114" t="s">
        <v>536</v>
      </c>
      <c r="F123" s="114" t="s">
        <v>537</v>
      </c>
      <c r="G123" s="115" t="s">
        <v>207</v>
      </c>
      <c r="H123" s="115"/>
      <c r="I123" s="116" t="s">
        <v>208</v>
      </c>
      <c r="J123" s="123" t="s">
        <v>181</v>
      </c>
      <c r="K123" s="115" t="s">
        <v>360</v>
      </c>
      <c r="L123" s="115"/>
      <c r="M123" s="99" t="s">
        <v>538</v>
      </c>
      <c r="N123" s="99" t="s">
        <v>173</v>
      </c>
      <c r="O123" s="115" t="s">
        <v>162</v>
      </c>
      <c r="P123" s="115"/>
      <c r="Q123" s="99" t="s">
        <v>373</v>
      </c>
      <c r="R123" s="99" t="s">
        <v>173</v>
      </c>
      <c r="S123" s="100" t="s">
        <v>13</v>
      </c>
      <c r="T123" s="117" t="s">
        <v>88</v>
      </c>
      <c r="U123" s="117" t="s">
        <v>88</v>
      </c>
      <c r="V123" s="117" t="s">
        <v>88</v>
      </c>
      <c r="W123" s="117" t="s">
        <v>88</v>
      </c>
      <c r="X123" s="119"/>
      <c r="Y123" s="120"/>
      <c r="Z123" s="120"/>
      <c r="AA123" s="121"/>
    </row>
    <row r="124" spans="1:27" ht="15.95" customHeight="1" x14ac:dyDescent="0.15">
      <c r="A124" s="110">
        <v>107</v>
      </c>
      <c r="B124" s="111">
        <v>2018</v>
      </c>
      <c r="C124" s="122">
        <v>180118</v>
      </c>
      <c r="D124" s="124" t="s">
        <v>539</v>
      </c>
      <c r="E124" s="114" t="s">
        <v>540</v>
      </c>
      <c r="F124" s="114" t="s">
        <v>541</v>
      </c>
      <c r="G124" s="115" t="s">
        <v>162</v>
      </c>
      <c r="H124" s="115"/>
      <c r="I124" s="116" t="s">
        <v>373</v>
      </c>
      <c r="J124" s="123" t="s">
        <v>181</v>
      </c>
      <c r="K124" s="115" t="s">
        <v>169</v>
      </c>
      <c r="L124" s="115"/>
      <c r="M124" s="99" t="s">
        <v>170</v>
      </c>
      <c r="N124" s="99" t="s">
        <v>181</v>
      </c>
      <c r="O124" s="115" t="s">
        <v>162</v>
      </c>
      <c r="P124" s="115"/>
      <c r="Q124" s="99" t="s">
        <v>163</v>
      </c>
      <c r="R124" s="99" t="s">
        <v>161</v>
      </c>
      <c r="S124" s="100" t="s">
        <v>82</v>
      </c>
      <c r="T124" s="117" t="s">
        <v>165</v>
      </c>
      <c r="U124" s="117">
        <v>2018</v>
      </c>
      <c r="V124" s="115">
        <v>20180430</v>
      </c>
      <c r="W124" s="118" t="s">
        <v>101</v>
      </c>
      <c r="X124" s="119"/>
      <c r="Y124" s="120"/>
      <c r="Z124" s="120"/>
      <c r="AA124" s="121"/>
    </row>
    <row r="125" spans="1:27" ht="15.95" customHeight="1" x14ac:dyDescent="0.15">
      <c r="A125" s="110">
        <v>108</v>
      </c>
      <c r="B125" s="111">
        <v>2018</v>
      </c>
      <c r="C125" s="122">
        <v>180122</v>
      </c>
      <c r="D125" s="127" t="s">
        <v>542</v>
      </c>
      <c r="E125" s="114" t="s">
        <v>531</v>
      </c>
      <c r="F125" s="114" t="s">
        <v>543</v>
      </c>
      <c r="G125" s="115" t="s">
        <v>162</v>
      </c>
      <c r="H125" s="115"/>
      <c r="I125" s="116" t="s">
        <v>373</v>
      </c>
      <c r="J125" s="123" t="s">
        <v>544</v>
      </c>
      <c r="K125" s="115" t="s">
        <v>169</v>
      </c>
      <c r="L125" s="115"/>
      <c r="M125" s="99" t="s">
        <v>170</v>
      </c>
      <c r="N125" s="99" t="s">
        <v>181</v>
      </c>
      <c r="O125" s="115" t="s">
        <v>87</v>
      </c>
      <c r="P125" s="115"/>
      <c r="Q125" s="99" t="s">
        <v>191</v>
      </c>
      <c r="R125" s="99" t="s">
        <v>161</v>
      </c>
      <c r="S125" s="100" t="s">
        <v>82</v>
      </c>
      <c r="T125" s="117" t="s">
        <v>165</v>
      </c>
      <c r="U125" s="117">
        <v>2018</v>
      </c>
      <c r="V125" s="115">
        <v>20180430</v>
      </c>
      <c r="W125" s="118" t="s">
        <v>101</v>
      </c>
      <c r="X125" s="119"/>
      <c r="Y125" s="120"/>
      <c r="Z125" s="120"/>
      <c r="AA125" s="121"/>
    </row>
    <row r="126" spans="1:27" ht="15.95" customHeight="1" x14ac:dyDescent="0.15">
      <c r="A126" s="110">
        <v>109</v>
      </c>
      <c r="B126" s="111">
        <v>2018</v>
      </c>
      <c r="C126" s="122">
        <v>180124</v>
      </c>
      <c r="D126" s="124" t="s">
        <v>545</v>
      </c>
      <c r="E126" s="114" t="s">
        <v>460</v>
      </c>
      <c r="F126" s="114" t="s">
        <v>546</v>
      </c>
      <c r="G126" s="115" t="s">
        <v>162</v>
      </c>
      <c r="H126" s="115"/>
      <c r="I126" s="116" t="s">
        <v>163</v>
      </c>
      <c r="J126" s="123" t="s">
        <v>161</v>
      </c>
      <c r="K126" s="115" t="s">
        <v>174</v>
      </c>
      <c r="L126" s="115"/>
      <c r="M126" s="99" t="s">
        <v>175</v>
      </c>
      <c r="N126" s="99" t="s">
        <v>161</v>
      </c>
      <c r="O126" s="115" t="s">
        <v>174</v>
      </c>
      <c r="P126" s="115"/>
      <c r="Q126" s="99" t="s">
        <v>281</v>
      </c>
      <c r="R126" s="99" t="s">
        <v>161</v>
      </c>
      <c r="S126" s="100" t="s">
        <v>82</v>
      </c>
      <c r="T126" s="117" t="s">
        <v>165</v>
      </c>
      <c r="U126" s="117">
        <v>2018</v>
      </c>
      <c r="V126" s="115">
        <v>20180228</v>
      </c>
      <c r="W126" s="118" t="s">
        <v>100</v>
      </c>
      <c r="X126" s="119"/>
      <c r="Y126" s="120"/>
      <c r="Z126" s="120"/>
      <c r="AA126" s="121"/>
    </row>
    <row r="127" spans="1:27" ht="15.95" customHeight="1" x14ac:dyDescent="0.15">
      <c r="A127" s="110">
        <v>110</v>
      </c>
      <c r="B127" s="111">
        <v>2018</v>
      </c>
      <c r="C127" s="122">
        <v>180126</v>
      </c>
      <c r="D127" s="127" t="s">
        <v>547</v>
      </c>
      <c r="E127" s="114" t="s">
        <v>548</v>
      </c>
      <c r="F127" s="114" t="s">
        <v>549</v>
      </c>
      <c r="G127" s="115" t="s">
        <v>162</v>
      </c>
      <c r="H127" s="115"/>
      <c r="I127" s="116" t="s">
        <v>163</v>
      </c>
      <c r="J127" s="123" t="s">
        <v>184</v>
      </c>
      <c r="K127" s="115" t="s">
        <v>550</v>
      </c>
      <c r="L127" s="115"/>
      <c r="M127" s="99" t="s">
        <v>529</v>
      </c>
      <c r="N127" s="99" t="s">
        <v>161</v>
      </c>
      <c r="O127" s="115" t="s">
        <v>551</v>
      </c>
      <c r="P127" s="115"/>
      <c r="Q127" s="99" t="s">
        <v>552</v>
      </c>
      <c r="R127" s="99" t="s">
        <v>184</v>
      </c>
      <c r="S127" s="100" t="s">
        <v>82</v>
      </c>
      <c r="T127" s="117" t="s">
        <v>165</v>
      </c>
      <c r="U127" s="117">
        <v>2018</v>
      </c>
      <c r="V127" s="115">
        <v>20180228</v>
      </c>
      <c r="W127" s="118" t="s">
        <v>100</v>
      </c>
      <c r="X127" s="119"/>
      <c r="Y127" s="120"/>
      <c r="Z127" s="120"/>
      <c r="AA127" s="121"/>
    </row>
    <row r="128" spans="1:27" ht="15.95" customHeight="1" x14ac:dyDescent="0.15">
      <c r="A128" s="110">
        <v>111</v>
      </c>
      <c r="B128" s="111">
        <v>2018</v>
      </c>
      <c r="C128" s="122">
        <v>180126</v>
      </c>
      <c r="D128" s="124" t="s">
        <v>553</v>
      </c>
      <c r="E128" s="114" t="s">
        <v>554</v>
      </c>
      <c r="F128" s="114" t="s">
        <v>404</v>
      </c>
      <c r="G128" s="115" t="s">
        <v>162</v>
      </c>
      <c r="H128" s="115"/>
      <c r="I128" s="116" t="s">
        <v>373</v>
      </c>
      <c r="J128" s="123" t="s">
        <v>181</v>
      </c>
      <c r="K128" s="115" t="s">
        <v>162</v>
      </c>
      <c r="L128" s="115"/>
      <c r="M128" s="99" t="s">
        <v>164</v>
      </c>
      <c r="N128" s="99" t="s">
        <v>181</v>
      </c>
      <c r="O128" s="115" t="s">
        <v>197</v>
      </c>
      <c r="P128" s="115"/>
      <c r="Q128" s="99" t="s">
        <v>198</v>
      </c>
      <c r="R128" s="99" t="s">
        <v>161</v>
      </c>
      <c r="S128" s="100" t="s">
        <v>82</v>
      </c>
      <c r="T128" s="117" t="s">
        <v>165</v>
      </c>
      <c r="U128" s="117">
        <v>2018</v>
      </c>
      <c r="V128" s="115">
        <v>20180430</v>
      </c>
      <c r="W128" s="118" t="s">
        <v>101</v>
      </c>
      <c r="X128" s="119"/>
      <c r="Y128" s="120"/>
      <c r="Z128" s="120"/>
      <c r="AA128" s="121"/>
    </row>
    <row r="129" spans="1:27" ht="15.95" customHeight="1" x14ac:dyDescent="0.15">
      <c r="A129" s="110">
        <v>112</v>
      </c>
      <c r="B129" s="111">
        <v>2018</v>
      </c>
      <c r="C129" s="122">
        <v>180131</v>
      </c>
      <c r="D129" s="124" t="s">
        <v>555</v>
      </c>
      <c r="E129" s="114" t="s">
        <v>556</v>
      </c>
      <c r="F129" s="114" t="s">
        <v>557</v>
      </c>
      <c r="G129" s="115" t="s">
        <v>162</v>
      </c>
      <c r="H129" s="115"/>
      <c r="I129" s="116" t="s">
        <v>373</v>
      </c>
      <c r="J129" s="123" t="s">
        <v>181</v>
      </c>
      <c r="K129" s="115" t="s">
        <v>171</v>
      </c>
      <c r="L129" s="115"/>
      <c r="M129" s="99" t="s">
        <v>172</v>
      </c>
      <c r="N129" s="99" t="s">
        <v>181</v>
      </c>
      <c r="O129" s="115" t="s">
        <v>188</v>
      </c>
      <c r="P129" s="115"/>
      <c r="Q129" s="99" t="s">
        <v>189</v>
      </c>
      <c r="R129" s="99" t="s">
        <v>161</v>
      </c>
      <c r="S129" s="100" t="s">
        <v>82</v>
      </c>
      <c r="T129" s="117" t="s">
        <v>165</v>
      </c>
      <c r="U129" s="117">
        <v>2018</v>
      </c>
      <c r="V129" s="115">
        <v>20180430</v>
      </c>
      <c r="W129" s="118" t="s">
        <v>101</v>
      </c>
      <c r="X129" s="119"/>
      <c r="Y129" s="120"/>
      <c r="Z129" s="120"/>
      <c r="AA129" s="121"/>
    </row>
    <row r="130" spans="1:27" ht="15.95" customHeight="1" x14ac:dyDescent="0.15">
      <c r="A130" s="110">
        <v>113</v>
      </c>
      <c r="B130" s="111">
        <v>2018</v>
      </c>
      <c r="C130" s="122">
        <v>180205</v>
      </c>
      <c r="D130" s="124" t="s">
        <v>558</v>
      </c>
      <c r="E130" s="114" t="s">
        <v>559</v>
      </c>
      <c r="F130" s="114" t="s">
        <v>560</v>
      </c>
      <c r="G130" s="115" t="s">
        <v>162</v>
      </c>
      <c r="H130" s="115"/>
      <c r="I130" s="123" t="s">
        <v>163</v>
      </c>
      <c r="J130" s="123" t="s">
        <v>173</v>
      </c>
      <c r="K130" s="115" t="s">
        <v>162</v>
      </c>
      <c r="L130" s="115"/>
      <c r="M130" s="99" t="s">
        <v>373</v>
      </c>
      <c r="N130" s="99" t="s">
        <v>173</v>
      </c>
      <c r="O130" s="115" t="s">
        <v>197</v>
      </c>
      <c r="P130" s="115"/>
      <c r="Q130" s="99" t="s">
        <v>198</v>
      </c>
      <c r="R130" s="99" t="s">
        <v>173</v>
      </c>
      <c r="S130" s="100" t="s">
        <v>13</v>
      </c>
      <c r="T130" s="117" t="s">
        <v>88</v>
      </c>
      <c r="U130" s="117" t="s">
        <v>88</v>
      </c>
      <c r="V130" s="117" t="s">
        <v>88</v>
      </c>
      <c r="W130" s="117" t="s">
        <v>88</v>
      </c>
      <c r="X130" s="119"/>
      <c r="Y130" s="120"/>
      <c r="Z130" s="120"/>
      <c r="AA130" s="121"/>
    </row>
    <row r="131" spans="1:27" ht="15.95" customHeight="1" x14ac:dyDescent="0.15">
      <c r="A131" s="110">
        <v>114</v>
      </c>
      <c r="B131" s="111">
        <v>2018</v>
      </c>
      <c r="C131" s="122">
        <v>180205</v>
      </c>
      <c r="D131" s="124" t="s">
        <v>561</v>
      </c>
      <c r="E131" s="114" t="s">
        <v>562</v>
      </c>
      <c r="F131" s="114" t="s">
        <v>563</v>
      </c>
      <c r="G131" s="115" t="s">
        <v>564</v>
      </c>
      <c r="H131" s="115"/>
      <c r="I131" s="123" t="s">
        <v>565</v>
      </c>
      <c r="J131" s="123" t="s">
        <v>184</v>
      </c>
      <c r="K131" s="115" t="s">
        <v>566</v>
      </c>
      <c r="L131" s="115"/>
      <c r="M131" s="99" t="s">
        <v>567</v>
      </c>
      <c r="N131" s="99" t="s">
        <v>161</v>
      </c>
      <c r="O131" s="115" t="s">
        <v>568</v>
      </c>
      <c r="P131" s="115"/>
      <c r="Q131" s="99" t="s">
        <v>569</v>
      </c>
      <c r="R131" s="99" t="s">
        <v>161</v>
      </c>
      <c r="S131" s="100" t="s">
        <v>82</v>
      </c>
      <c r="T131" s="117" t="s">
        <v>165</v>
      </c>
      <c r="U131" s="117">
        <v>2018</v>
      </c>
      <c r="V131" s="115">
        <v>20180430</v>
      </c>
      <c r="W131" s="118" t="s">
        <v>101</v>
      </c>
      <c r="X131" s="119"/>
      <c r="Y131" s="120"/>
      <c r="Z131" s="120"/>
      <c r="AA131" s="121"/>
    </row>
    <row r="132" spans="1:27" ht="15.95" customHeight="1" x14ac:dyDescent="0.15">
      <c r="A132" s="110">
        <v>115</v>
      </c>
      <c r="B132" s="111">
        <v>2018</v>
      </c>
      <c r="C132" s="122">
        <v>180206</v>
      </c>
      <c r="D132" s="124" t="s">
        <v>570</v>
      </c>
      <c r="E132" s="114" t="s">
        <v>571</v>
      </c>
      <c r="F132" s="114" t="s">
        <v>572</v>
      </c>
      <c r="G132" s="115" t="s">
        <v>202</v>
      </c>
      <c r="H132" s="115"/>
      <c r="I132" s="116" t="s">
        <v>203</v>
      </c>
      <c r="J132" s="123" t="s">
        <v>161</v>
      </c>
      <c r="K132" s="115" t="s">
        <v>162</v>
      </c>
      <c r="L132" s="115"/>
      <c r="M132" s="99" t="s">
        <v>373</v>
      </c>
      <c r="N132" s="99" t="s">
        <v>181</v>
      </c>
      <c r="O132" s="115" t="s">
        <v>169</v>
      </c>
      <c r="P132" s="115"/>
      <c r="Q132" s="99" t="s">
        <v>170</v>
      </c>
      <c r="R132" s="99" t="s">
        <v>181</v>
      </c>
      <c r="S132" s="100" t="s">
        <v>82</v>
      </c>
      <c r="T132" s="117" t="s">
        <v>165</v>
      </c>
      <c r="U132" s="117">
        <v>2018</v>
      </c>
      <c r="V132" s="115">
        <v>20180430</v>
      </c>
      <c r="W132" s="118" t="s">
        <v>101</v>
      </c>
      <c r="X132" s="119"/>
      <c r="Y132" s="120"/>
      <c r="Z132" s="120"/>
      <c r="AA132" s="121"/>
    </row>
    <row r="133" spans="1:27" ht="15.95" customHeight="1" x14ac:dyDescent="0.15">
      <c r="A133" s="110">
        <v>116</v>
      </c>
      <c r="B133" s="111">
        <v>2018</v>
      </c>
      <c r="C133" s="122">
        <v>180212</v>
      </c>
      <c r="D133" s="124" t="s">
        <v>573</v>
      </c>
      <c r="E133" s="114" t="s">
        <v>574</v>
      </c>
      <c r="F133" s="114" t="s">
        <v>575</v>
      </c>
      <c r="G133" s="115" t="s">
        <v>169</v>
      </c>
      <c r="H133" s="115"/>
      <c r="I133" s="116" t="s">
        <v>170</v>
      </c>
      <c r="J133" s="123" t="s">
        <v>181</v>
      </c>
      <c r="K133" s="115" t="s">
        <v>214</v>
      </c>
      <c r="L133" s="115"/>
      <c r="M133" s="99" t="s">
        <v>215</v>
      </c>
      <c r="N133" s="99" t="s">
        <v>184</v>
      </c>
      <c r="O133" s="115" t="s">
        <v>162</v>
      </c>
      <c r="P133" s="115"/>
      <c r="Q133" s="99" t="s">
        <v>164</v>
      </c>
      <c r="R133" s="99" t="s">
        <v>173</v>
      </c>
      <c r="S133" s="100" t="s">
        <v>82</v>
      </c>
      <c r="T133" s="117" t="s">
        <v>165</v>
      </c>
      <c r="U133" s="117">
        <v>2018</v>
      </c>
      <c r="V133" s="115">
        <v>20180430</v>
      </c>
      <c r="W133" s="118" t="s">
        <v>101</v>
      </c>
      <c r="X133" s="119"/>
      <c r="Y133" s="120"/>
      <c r="Z133" s="120"/>
      <c r="AA133" s="121"/>
    </row>
    <row r="134" spans="1:27" ht="15.95" customHeight="1" x14ac:dyDescent="0.15">
      <c r="A134" s="110">
        <v>117</v>
      </c>
      <c r="B134" s="111">
        <v>2018</v>
      </c>
      <c r="C134" s="122">
        <v>180218</v>
      </c>
      <c r="D134" s="124" t="s">
        <v>576</v>
      </c>
      <c r="E134" s="114" t="s">
        <v>508</v>
      </c>
      <c r="F134" s="114" t="s">
        <v>577</v>
      </c>
      <c r="G134" s="115" t="s">
        <v>162</v>
      </c>
      <c r="H134" s="115"/>
      <c r="I134" s="116" t="s">
        <v>373</v>
      </c>
      <c r="J134" s="123" t="s">
        <v>181</v>
      </c>
      <c r="K134" s="115" t="s">
        <v>169</v>
      </c>
      <c r="L134" s="115"/>
      <c r="M134" s="99" t="s">
        <v>170</v>
      </c>
      <c r="N134" s="99" t="s">
        <v>181</v>
      </c>
      <c r="O134" s="115" t="s">
        <v>159</v>
      </c>
      <c r="P134" s="115"/>
      <c r="Q134" s="99" t="s">
        <v>160</v>
      </c>
      <c r="R134" s="99" t="s">
        <v>161</v>
      </c>
      <c r="S134" s="100" t="s">
        <v>82</v>
      </c>
      <c r="T134" s="117" t="s">
        <v>165</v>
      </c>
      <c r="U134" s="117">
        <v>2018</v>
      </c>
      <c r="V134" s="115">
        <v>20180630</v>
      </c>
      <c r="W134" s="118" t="s">
        <v>102</v>
      </c>
      <c r="X134" s="119"/>
      <c r="Y134" s="120"/>
      <c r="Z134" s="120"/>
      <c r="AA134" s="121"/>
    </row>
    <row r="135" spans="1:27" ht="15.95" customHeight="1" x14ac:dyDescent="0.15">
      <c r="A135" s="110">
        <v>118</v>
      </c>
      <c r="B135" s="111">
        <v>2018</v>
      </c>
      <c r="C135" s="122">
        <v>180219</v>
      </c>
      <c r="D135" s="124" t="s">
        <v>578</v>
      </c>
      <c r="E135" s="114" t="s">
        <v>579</v>
      </c>
      <c r="F135" s="114" t="s">
        <v>580</v>
      </c>
      <c r="G135" s="115" t="s">
        <v>188</v>
      </c>
      <c r="H135" s="115"/>
      <c r="I135" s="116" t="s">
        <v>189</v>
      </c>
      <c r="J135" s="123" t="s">
        <v>173</v>
      </c>
      <c r="K135" s="115" t="s">
        <v>302</v>
      </c>
      <c r="L135" s="115"/>
      <c r="M135" s="99" t="s">
        <v>303</v>
      </c>
      <c r="N135" s="99" t="s">
        <v>190</v>
      </c>
      <c r="O135" s="115" t="s">
        <v>179</v>
      </c>
      <c r="P135" s="115"/>
      <c r="Q135" s="99" t="s">
        <v>180</v>
      </c>
      <c r="R135" s="99" t="s">
        <v>161</v>
      </c>
      <c r="S135" s="100" t="s">
        <v>13</v>
      </c>
      <c r="T135" s="117" t="s">
        <v>88</v>
      </c>
      <c r="U135" s="117" t="s">
        <v>88</v>
      </c>
      <c r="V135" s="117" t="s">
        <v>88</v>
      </c>
      <c r="W135" s="117" t="s">
        <v>88</v>
      </c>
      <c r="X135" s="119"/>
      <c r="Y135" s="120"/>
      <c r="Z135" s="120"/>
      <c r="AA135" s="121"/>
    </row>
    <row r="136" spans="1:27" ht="15.95" customHeight="1" x14ac:dyDescent="0.15">
      <c r="A136" s="110">
        <v>119</v>
      </c>
      <c r="B136" s="111">
        <v>2018</v>
      </c>
      <c r="C136" s="122">
        <v>180305</v>
      </c>
      <c r="D136" s="124" t="s">
        <v>581</v>
      </c>
      <c r="E136" s="114" t="s">
        <v>582</v>
      </c>
      <c r="F136" s="114" t="s">
        <v>183</v>
      </c>
      <c r="G136" s="115" t="s">
        <v>162</v>
      </c>
      <c r="H136" s="115"/>
      <c r="I136" s="116" t="s">
        <v>163</v>
      </c>
      <c r="J136" s="123" t="s">
        <v>161</v>
      </c>
      <c r="K136" s="115" t="s">
        <v>162</v>
      </c>
      <c r="L136" s="115"/>
      <c r="M136" s="99" t="s">
        <v>373</v>
      </c>
      <c r="N136" s="99" t="s">
        <v>173</v>
      </c>
      <c r="O136" s="115" t="s">
        <v>162</v>
      </c>
      <c r="P136" s="115"/>
      <c r="Q136" s="99" t="s">
        <v>164</v>
      </c>
      <c r="R136" s="99" t="s">
        <v>161</v>
      </c>
      <c r="S136" s="100" t="s">
        <v>82</v>
      </c>
      <c r="T136" s="117" t="s">
        <v>165</v>
      </c>
      <c r="U136" s="117">
        <v>2018</v>
      </c>
      <c r="V136" s="115">
        <v>20180430</v>
      </c>
      <c r="W136" s="118" t="s">
        <v>101</v>
      </c>
      <c r="X136" s="119"/>
      <c r="Y136" s="120"/>
      <c r="Z136" s="120"/>
      <c r="AA136" s="121"/>
    </row>
    <row r="137" spans="1:27" ht="15.95" customHeight="1" x14ac:dyDescent="0.15">
      <c r="A137" s="110">
        <v>120</v>
      </c>
      <c r="B137" s="111">
        <v>2018</v>
      </c>
      <c r="C137" s="122">
        <v>180305</v>
      </c>
      <c r="D137" s="124" t="s">
        <v>583</v>
      </c>
      <c r="E137" s="114" t="s">
        <v>584</v>
      </c>
      <c r="F137" s="114" t="s">
        <v>585</v>
      </c>
      <c r="G137" s="115" t="s">
        <v>162</v>
      </c>
      <c r="H137" s="115"/>
      <c r="I137" s="116" t="s">
        <v>373</v>
      </c>
      <c r="J137" s="123" t="s">
        <v>173</v>
      </c>
      <c r="K137" s="115" t="s">
        <v>197</v>
      </c>
      <c r="L137" s="115"/>
      <c r="M137" s="99" t="s">
        <v>198</v>
      </c>
      <c r="N137" s="99" t="s">
        <v>161</v>
      </c>
      <c r="O137" s="115" t="s">
        <v>169</v>
      </c>
      <c r="P137" s="115"/>
      <c r="Q137" s="99" t="s">
        <v>170</v>
      </c>
      <c r="R137" s="99" t="s">
        <v>181</v>
      </c>
      <c r="S137" s="100" t="s">
        <v>82</v>
      </c>
      <c r="T137" s="117" t="s">
        <v>165</v>
      </c>
      <c r="U137" s="117">
        <v>2018</v>
      </c>
      <c r="V137" s="115">
        <v>20180430</v>
      </c>
      <c r="W137" s="118" t="s">
        <v>101</v>
      </c>
      <c r="X137" s="119"/>
      <c r="Y137" s="120"/>
      <c r="Z137" s="120"/>
      <c r="AA137" s="121"/>
    </row>
    <row r="138" spans="1:27" ht="15.95" customHeight="1" x14ac:dyDescent="0.15">
      <c r="A138" s="110">
        <v>121</v>
      </c>
      <c r="B138" s="111">
        <v>2018</v>
      </c>
      <c r="C138" s="122">
        <v>180308</v>
      </c>
      <c r="D138" s="124" t="s">
        <v>586</v>
      </c>
      <c r="E138" s="114" t="s">
        <v>587</v>
      </c>
      <c r="F138" s="114" t="s">
        <v>588</v>
      </c>
      <c r="G138" s="115" t="s">
        <v>162</v>
      </c>
      <c r="H138" s="115"/>
      <c r="I138" s="116" t="s">
        <v>163</v>
      </c>
      <c r="J138" s="123" t="s">
        <v>181</v>
      </c>
      <c r="K138" s="115" t="s">
        <v>162</v>
      </c>
      <c r="L138" s="115"/>
      <c r="M138" s="99" t="s">
        <v>373</v>
      </c>
      <c r="N138" s="99" t="s">
        <v>161</v>
      </c>
      <c r="O138" s="115" t="s">
        <v>162</v>
      </c>
      <c r="P138" s="115"/>
      <c r="Q138" s="99" t="s">
        <v>164</v>
      </c>
      <c r="R138" s="99" t="s">
        <v>161</v>
      </c>
      <c r="S138" s="100" t="s">
        <v>82</v>
      </c>
      <c r="T138" s="117" t="s">
        <v>165</v>
      </c>
      <c r="U138" s="117">
        <v>2018</v>
      </c>
      <c r="V138" s="115">
        <v>20180630</v>
      </c>
      <c r="W138" s="118" t="s">
        <v>102</v>
      </c>
      <c r="X138" s="119"/>
      <c r="Y138" s="120"/>
      <c r="Z138" s="120"/>
      <c r="AA138" s="121"/>
    </row>
    <row r="139" spans="1:27" ht="15.95" customHeight="1" x14ac:dyDescent="0.15">
      <c r="A139" s="110">
        <v>122</v>
      </c>
      <c r="B139" s="111">
        <v>2018</v>
      </c>
      <c r="C139" s="122">
        <v>180308</v>
      </c>
      <c r="D139" s="124" t="s">
        <v>589</v>
      </c>
      <c r="E139" s="114" t="s">
        <v>300</v>
      </c>
      <c r="F139" s="114" t="s">
        <v>590</v>
      </c>
      <c r="G139" s="115" t="s">
        <v>214</v>
      </c>
      <c r="H139" s="115"/>
      <c r="I139" s="116" t="s">
        <v>215</v>
      </c>
      <c r="J139" s="123" t="s">
        <v>181</v>
      </c>
      <c r="K139" s="115" t="s">
        <v>591</v>
      </c>
      <c r="L139" s="115"/>
      <c r="M139" s="99" t="s">
        <v>592</v>
      </c>
      <c r="N139" s="99" t="s">
        <v>161</v>
      </c>
      <c r="O139" s="115" t="s">
        <v>593</v>
      </c>
      <c r="P139" s="115"/>
      <c r="Q139" s="99" t="s">
        <v>594</v>
      </c>
      <c r="R139" s="99" t="s">
        <v>190</v>
      </c>
      <c r="S139" s="100" t="s">
        <v>82</v>
      </c>
      <c r="T139" s="117" t="s">
        <v>165</v>
      </c>
      <c r="U139" s="117">
        <v>2018</v>
      </c>
      <c r="V139" s="115">
        <v>20180630</v>
      </c>
      <c r="W139" s="118" t="s">
        <v>102</v>
      </c>
      <c r="X139" s="119"/>
      <c r="Y139" s="120"/>
      <c r="Z139" s="120"/>
      <c r="AA139" s="121"/>
    </row>
    <row r="140" spans="1:27" ht="15.95" customHeight="1" x14ac:dyDescent="0.15">
      <c r="A140" s="110">
        <v>123</v>
      </c>
      <c r="B140" s="111">
        <v>2018</v>
      </c>
      <c r="C140" s="122">
        <v>180309</v>
      </c>
      <c r="D140" s="124" t="s">
        <v>595</v>
      </c>
      <c r="E140" s="114" t="s">
        <v>596</v>
      </c>
      <c r="F140" s="114" t="s">
        <v>597</v>
      </c>
      <c r="G140" s="115" t="s">
        <v>169</v>
      </c>
      <c r="H140" s="115"/>
      <c r="I140" s="116" t="s">
        <v>170</v>
      </c>
      <c r="J140" s="123" t="s">
        <v>173</v>
      </c>
      <c r="K140" s="115" t="s">
        <v>162</v>
      </c>
      <c r="L140" s="115"/>
      <c r="M140" s="99" t="s">
        <v>373</v>
      </c>
      <c r="N140" s="99" t="s">
        <v>181</v>
      </c>
      <c r="O140" s="115" t="s">
        <v>188</v>
      </c>
      <c r="P140" s="115"/>
      <c r="Q140" s="99" t="s">
        <v>189</v>
      </c>
      <c r="R140" s="99" t="s">
        <v>161</v>
      </c>
      <c r="S140" s="100" t="s">
        <v>82</v>
      </c>
      <c r="T140" s="117" t="s">
        <v>165</v>
      </c>
      <c r="U140" s="117">
        <v>2018</v>
      </c>
      <c r="V140" s="115">
        <v>20180831</v>
      </c>
      <c r="W140" s="118" t="s">
        <v>119</v>
      </c>
      <c r="X140" s="119"/>
      <c r="Y140" s="120"/>
      <c r="Z140" s="120"/>
      <c r="AA140" s="121"/>
    </row>
    <row r="141" spans="1:27" ht="15.95" customHeight="1" x14ac:dyDescent="0.15">
      <c r="A141" s="110">
        <v>124</v>
      </c>
      <c r="B141" s="111">
        <v>2018</v>
      </c>
      <c r="C141" s="122">
        <v>180312</v>
      </c>
      <c r="D141" s="124" t="s">
        <v>598</v>
      </c>
      <c r="E141" s="114" t="s">
        <v>536</v>
      </c>
      <c r="F141" s="114" t="s">
        <v>599</v>
      </c>
      <c r="G141" s="115" t="s">
        <v>207</v>
      </c>
      <c r="H141" s="115"/>
      <c r="I141" s="116" t="s">
        <v>208</v>
      </c>
      <c r="J141" s="123" t="s">
        <v>173</v>
      </c>
      <c r="K141" s="115" t="s">
        <v>174</v>
      </c>
      <c r="L141" s="115"/>
      <c r="M141" s="99" t="s">
        <v>175</v>
      </c>
      <c r="N141" s="99" t="s">
        <v>173</v>
      </c>
      <c r="O141" s="115" t="s">
        <v>171</v>
      </c>
      <c r="P141" s="115"/>
      <c r="Q141" s="99" t="s">
        <v>172</v>
      </c>
      <c r="R141" s="99" t="s">
        <v>190</v>
      </c>
      <c r="S141" s="101" t="s">
        <v>13</v>
      </c>
      <c r="T141" s="117" t="s">
        <v>88</v>
      </c>
      <c r="U141" s="117" t="s">
        <v>88</v>
      </c>
      <c r="V141" s="117" t="s">
        <v>88</v>
      </c>
      <c r="W141" s="117" t="s">
        <v>88</v>
      </c>
      <c r="X141" s="119"/>
      <c r="Y141" s="120"/>
      <c r="Z141" s="120"/>
      <c r="AA141" s="121"/>
    </row>
    <row r="142" spans="1:27" ht="15.95" customHeight="1" x14ac:dyDescent="0.15">
      <c r="A142" s="110">
        <v>125</v>
      </c>
      <c r="B142" s="111">
        <v>2018</v>
      </c>
      <c r="C142" s="122">
        <v>180315</v>
      </c>
      <c r="D142" s="124" t="s">
        <v>600</v>
      </c>
      <c r="E142" s="114" t="s">
        <v>601</v>
      </c>
      <c r="F142" s="114" t="s">
        <v>602</v>
      </c>
      <c r="G142" s="115" t="s">
        <v>162</v>
      </c>
      <c r="H142" s="115"/>
      <c r="I142" s="116" t="s">
        <v>373</v>
      </c>
      <c r="J142" s="123" t="s">
        <v>181</v>
      </c>
      <c r="K142" s="115" t="s">
        <v>223</v>
      </c>
      <c r="L142" s="115"/>
      <c r="M142" s="99" t="s">
        <v>224</v>
      </c>
      <c r="N142" s="99" t="s">
        <v>190</v>
      </c>
      <c r="O142" s="115" t="s">
        <v>603</v>
      </c>
      <c r="P142" s="115"/>
      <c r="Q142" s="99" t="s">
        <v>604</v>
      </c>
      <c r="R142" s="99" t="s">
        <v>190</v>
      </c>
      <c r="S142" s="100" t="s">
        <v>82</v>
      </c>
      <c r="T142" s="117" t="s">
        <v>165</v>
      </c>
      <c r="U142" s="117">
        <v>2018</v>
      </c>
      <c r="V142" s="115">
        <v>20180630</v>
      </c>
      <c r="W142" s="118" t="s">
        <v>102</v>
      </c>
      <c r="X142" s="119"/>
      <c r="Y142" s="120"/>
      <c r="Z142" s="120"/>
      <c r="AA142" s="121"/>
    </row>
    <row r="143" spans="1:27" ht="15.95" customHeight="1" x14ac:dyDescent="0.15">
      <c r="A143" s="110">
        <v>126</v>
      </c>
      <c r="B143" s="111">
        <v>2018</v>
      </c>
      <c r="C143" s="122">
        <v>180317</v>
      </c>
      <c r="D143" s="124" t="s">
        <v>605</v>
      </c>
      <c r="E143" s="114" t="s">
        <v>375</v>
      </c>
      <c r="F143" s="114" t="s">
        <v>606</v>
      </c>
      <c r="G143" s="115" t="s">
        <v>162</v>
      </c>
      <c r="H143" s="115"/>
      <c r="I143" s="116" t="s">
        <v>373</v>
      </c>
      <c r="J143" s="123" t="s">
        <v>181</v>
      </c>
      <c r="K143" s="115" t="s">
        <v>179</v>
      </c>
      <c r="L143" s="115"/>
      <c r="M143" s="99" t="s">
        <v>607</v>
      </c>
      <c r="N143" s="99" t="s">
        <v>190</v>
      </c>
      <c r="O143" s="115" t="s">
        <v>179</v>
      </c>
      <c r="P143" s="115"/>
      <c r="Q143" s="99" t="s">
        <v>608</v>
      </c>
      <c r="R143" s="99" t="s">
        <v>190</v>
      </c>
      <c r="S143" s="100" t="s">
        <v>82</v>
      </c>
      <c r="T143" s="117" t="s">
        <v>165</v>
      </c>
      <c r="U143" s="117">
        <v>2018</v>
      </c>
      <c r="V143" s="115">
        <v>20181030</v>
      </c>
      <c r="W143" s="118" t="s">
        <v>107</v>
      </c>
      <c r="X143" s="119"/>
      <c r="Y143" s="120"/>
      <c r="Z143" s="120"/>
      <c r="AA143" s="121"/>
    </row>
    <row r="144" spans="1:27" ht="15.95" customHeight="1" x14ac:dyDescent="0.15">
      <c r="A144" s="110">
        <v>127</v>
      </c>
      <c r="B144" s="111">
        <v>2018</v>
      </c>
      <c r="C144" s="122">
        <v>180320</v>
      </c>
      <c r="D144" s="124" t="s">
        <v>609</v>
      </c>
      <c r="E144" s="114" t="s">
        <v>610</v>
      </c>
      <c r="F144" s="114" t="s">
        <v>611</v>
      </c>
      <c r="G144" s="115" t="s">
        <v>202</v>
      </c>
      <c r="H144" s="115"/>
      <c r="I144" s="116" t="s">
        <v>203</v>
      </c>
      <c r="J144" s="123" t="s">
        <v>181</v>
      </c>
      <c r="K144" s="115" t="s">
        <v>318</v>
      </c>
      <c r="L144" s="115"/>
      <c r="M144" s="99" t="s">
        <v>319</v>
      </c>
      <c r="N144" s="99" t="s">
        <v>181</v>
      </c>
      <c r="O144" s="115" t="s">
        <v>197</v>
      </c>
      <c r="P144" s="115"/>
      <c r="Q144" s="99" t="s">
        <v>198</v>
      </c>
      <c r="R144" s="99" t="s">
        <v>161</v>
      </c>
      <c r="S144" s="100" t="s">
        <v>82</v>
      </c>
      <c r="T144" s="117" t="s">
        <v>165</v>
      </c>
      <c r="U144" s="117">
        <v>2018</v>
      </c>
      <c r="V144" s="115">
        <v>20180630</v>
      </c>
      <c r="W144" s="118" t="s">
        <v>102</v>
      </c>
      <c r="X144" s="119"/>
      <c r="Y144" s="120"/>
      <c r="Z144" s="120"/>
      <c r="AA144" s="121"/>
    </row>
    <row r="145" spans="1:27" ht="15.95" customHeight="1" x14ac:dyDescent="0.15">
      <c r="A145" s="110">
        <v>128</v>
      </c>
      <c r="B145" s="111">
        <v>2018</v>
      </c>
      <c r="C145" s="122">
        <v>180320</v>
      </c>
      <c r="D145" s="124" t="s">
        <v>612</v>
      </c>
      <c r="E145" s="114" t="s">
        <v>613</v>
      </c>
      <c r="F145" s="114" t="s">
        <v>614</v>
      </c>
      <c r="G145" s="115" t="s">
        <v>615</v>
      </c>
      <c r="H145" s="115"/>
      <c r="I145" s="116" t="s">
        <v>616</v>
      </c>
      <c r="J145" s="123" t="s">
        <v>161</v>
      </c>
      <c r="K145" s="115" t="s">
        <v>321</v>
      </c>
      <c r="L145" s="115"/>
      <c r="M145" s="99" t="s">
        <v>322</v>
      </c>
      <c r="N145" s="99" t="s">
        <v>190</v>
      </c>
      <c r="O145" s="115" t="s">
        <v>87</v>
      </c>
      <c r="P145" s="115"/>
      <c r="Q145" s="99" t="s">
        <v>191</v>
      </c>
      <c r="R145" s="99" t="s">
        <v>161</v>
      </c>
      <c r="S145" s="100" t="s">
        <v>82</v>
      </c>
      <c r="T145" s="117" t="s">
        <v>165</v>
      </c>
      <c r="U145" s="117">
        <v>2018</v>
      </c>
      <c r="V145" s="115">
        <v>20180430</v>
      </c>
      <c r="W145" s="118" t="s">
        <v>101</v>
      </c>
      <c r="X145" s="119"/>
      <c r="Y145" s="120"/>
      <c r="Z145" s="120"/>
      <c r="AA145" s="121"/>
    </row>
    <row r="146" spans="1:27" ht="15.95" customHeight="1" x14ac:dyDescent="0.15">
      <c r="A146" s="110">
        <v>129</v>
      </c>
      <c r="B146" s="111">
        <v>2018</v>
      </c>
      <c r="C146" s="122">
        <v>180326</v>
      </c>
      <c r="D146" s="124" t="s">
        <v>617</v>
      </c>
      <c r="E146" s="114" t="s">
        <v>618</v>
      </c>
      <c r="F146" s="114" t="s">
        <v>619</v>
      </c>
      <c r="G146" s="115" t="s">
        <v>162</v>
      </c>
      <c r="H146" s="115"/>
      <c r="I146" s="116" t="s">
        <v>163</v>
      </c>
      <c r="J146" s="123" t="s">
        <v>184</v>
      </c>
      <c r="K146" s="115" t="s">
        <v>162</v>
      </c>
      <c r="L146" s="115"/>
      <c r="M146" s="99" t="s">
        <v>373</v>
      </c>
      <c r="N146" s="99" t="s">
        <v>173</v>
      </c>
      <c r="O146" s="115" t="s">
        <v>197</v>
      </c>
      <c r="P146" s="115"/>
      <c r="Q146" s="99" t="s">
        <v>198</v>
      </c>
      <c r="R146" s="99" t="s">
        <v>161</v>
      </c>
      <c r="S146" s="100" t="s">
        <v>82</v>
      </c>
      <c r="T146" s="117" t="s">
        <v>165</v>
      </c>
      <c r="U146" s="117">
        <v>2018</v>
      </c>
      <c r="V146" s="115">
        <v>20180630</v>
      </c>
      <c r="W146" s="118" t="s">
        <v>102</v>
      </c>
      <c r="X146" s="119"/>
      <c r="Y146" s="120"/>
      <c r="Z146" s="120"/>
      <c r="AA146" s="121"/>
    </row>
    <row r="147" spans="1:27" ht="15.95" customHeight="1" x14ac:dyDescent="0.15">
      <c r="A147" s="110">
        <v>130</v>
      </c>
      <c r="B147" s="111">
        <v>2018</v>
      </c>
      <c r="C147" s="122">
        <v>180404</v>
      </c>
      <c r="D147" s="124" t="s">
        <v>620</v>
      </c>
      <c r="E147" s="114" t="s">
        <v>621</v>
      </c>
      <c r="F147" s="114" t="s">
        <v>622</v>
      </c>
      <c r="G147" s="115" t="s">
        <v>162</v>
      </c>
      <c r="H147" s="115"/>
      <c r="I147" s="116" t="s">
        <v>373</v>
      </c>
      <c r="J147" s="123" t="s">
        <v>181</v>
      </c>
      <c r="K147" s="115" t="s">
        <v>162</v>
      </c>
      <c r="L147" s="115"/>
      <c r="M147" s="99" t="s">
        <v>164</v>
      </c>
      <c r="N147" s="99" t="s">
        <v>181</v>
      </c>
      <c r="O147" s="115" t="s">
        <v>169</v>
      </c>
      <c r="P147" s="115"/>
      <c r="Q147" s="99" t="s">
        <v>170</v>
      </c>
      <c r="R147" s="99" t="s">
        <v>161</v>
      </c>
      <c r="S147" s="100" t="s">
        <v>82</v>
      </c>
      <c r="T147" s="117" t="s">
        <v>165</v>
      </c>
      <c r="U147" s="117">
        <v>2018</v>
      </c>
      <c r="V147" s="115">
        <v>20180630</v>
      </c>
      <c r="W147" s="118" t="s">
        <v>102</v>
      </c>
      <c r="X147" s="119"/>
      <c r="Y147" s="120"/>
      <c r="Z147" s="120"/>
      <c r="AA147" s="121"/>
    </row>
    <row r="148" spans="1:27" ht="15.95" customHeight="1" x14ac:dyDescent="0.15">
      <c r="A148" s="110">
        <v>131</v>
      </c>
      <c r="B148" s="111">
        <v>2018</v>
      </c>
      <c r="C148" s="122">
        <v>180406</v>
      </c>
      <c r="D148" s="124" t="s">
        <v>623</v>
      </c>
      <c r="E148" s="114" t="s">
        <v>587</v>
      </c>
      <c r="F148" s="114" t="s">
        <v>624</v>
      </c>
      <c r="G148" s="115" t="s">
        <v>162</v>
      </c>
      <c r="H148" s="115"/>
      <c r="I148" s="116" t="s">
        <v>373</v>
      </c>
      <c r="J148" s="123" t="s">
        <v>173</v>
      </c>
      <c r="K148" s="115" t="s">
        <v>162</v>
      </c>
      <c r="L148" s="115"/>
      <c r="M148" s="99" t="s">
        <v>164</v>
      </c>
      <c r="N148" s="99" t="s">
        <v>181</v>
      </c>
      <c r="O148" s="115" t="s">
        <v>169</v>
      </c>
      <c r="P148" s="115"/>
      <c r="Q148" s="99" t="s">
        <v>170</v>
      </c>
      <c r="R148" s="99" t="s">
        <v>161</v>
      </c>
      <c r="S148" s="100" t="s">
        <v>82</v>
      </c>
      <c r="T148" s="117" t="s">
        <v>165</v>
      </c>
      <c r="U148" s="117">
        <v>2018</v>
      </c>
      <c r="V148" s="115">
        <v>20180630</v>
      </c>
      <c r="W148" s="118" t="s">
        <v>102</v>
      </c>
      <c r="X148" s="119"/>
      <c r="Y148" s="120"/>
      <c r="Z148" s="120"/>
      <c r="AA148" s="121"/>
    </row>
    <row r="149" spans="1:27" ht="15.95" customHeight="1" x14ac:dyDescent="0.15">
      <c r="A149" s="110">
        <v>132</v>
      </c>
      <c r="B149" s="111">
        <v>2018</v>
      </c>
      <c r="C149" s="122">
        <v>180424</v>
      </c>
      <c r="D149" s="124" t="s">
        <v>625</v>
      </c>
      <c r="E149" s="114" t="s">
        <v>626</v>
      </c>
      <c r="F149" s="114" t="s">
        <v>627</v>
      </c>
      <c r="G149" s="115" t="s">
        <v>162</v>
      </c>
      <c r="H149" s="115"/>
      <c r="I149" s="116" t="s">
        <v>373</v>
      </c>
      <c r="J149" s="123" t="s">
        <v>181</v>
      </c>
      <c r="K149" s="115" t="s">
        <v>162</v>
      </c>
      <c r="L149" s="115"/>
      <c r="M149" s="99" t="s">
        <v>164</v>
      </c>
      <c r="N149" s="99" t="s">
        <v>181</v>
      </c>
      <c r="O149" s="115" t="s">
        <v>169</v>
      </c>
      <c r="P149" s="115"/>
      <c r="Q149" s="99" t="s">
        <v>170</v>
      </c>
      <c r="R149" s="99" t="s">
        <v>161</v>
      </c>
      <c r="S149" s="100" t="s">
        <v>82</v>
      </c>
      <c r="T149" s="117" t="s">
        <v>165</v>
      </c>
      <c r="U149" s="117">
        <v>2018</v>
      </c>
      <c r="V149" s="115">
        <v>20180831</v>
      </c>
      <c r="W149" s="118" t="s">
        <v>106</v>
      </c>
      <c r="X149" s="119"/>
      <c r="Y149" s="120"/>
      <c r="Z149" s="120"/>
      <c r="AA149" s="121"/>
    </row>
    <row r="150" spans="1:27" ht="15.95" customHeight="1" x14ac:dyDescent="0.15">
      <c r="A150" s="110">
        <v>133</v>
      </c>
      <c r="B150" s="111">
        <v>2018</v>
      </c>
      <c r="C150" s="122">
        <v>180426</v>
      </c>
      <c r="D150" s="124" t="s">
        <v>628</v>
      </c>
      <c r="E150" s="114" t="s">
        <v>629</v>
      </c>
      <c r="F150" s="114" t="s">
        <v>630</v>
      </c>
      <c r="G150" s="115" t="s">
        <v>162</v>
      </c>
      <c r="H150" s="115"/>
      <c r="I150" s="116" t="s">
        <v>373</v>
      </c>
      <c r="J150" s="123" t="s">
        <v>181</v>
      </c>
      <c r="K150" s="115" t="s">
        <v>169</v>
      </c>
      <c r="L150" s="115"/>
      <c r="M150" s="99" t="s">
        <v>170</v>
      </c>
      <c r="N150" s="99" t="s">
        <v>190</v>
      </c>
      <c r="O150" s="115" t="s">
        <v>197</v>
      </c>
      <c r="P150" s="115"/>
      <c r="Q150" s="99" t="s">
        <v>198</v>
      </c>
      <c r="R150" s="99" t="s">
        <v>161</v>
      </c>
      <c r="S150" s="100" t="s">
        <v>82</v>
      </c>
      <c r="T150" s="117" t="s">
        <v>165</v>
      </c>
      <c r="U150" s="117">
        <v>2018</v>
      </c>
      <c r="V150" s="115">
        <v>20180831</v>
      </c>
      <c r="W150" s="118" t="s">
        <v>106</v>
      </c>
      <c r="X150" s="119"/>
      <c r="Y150" s="120"/>
      <c r="Z150" s="120"/>
      <c r="AA150" s="121"/>
    </row>
    <row r="151" spans="1:27" ht="15.95" customHeight="1" x14ac:dyDescent="0.15">
      <c r="A151" s="110">
        <v>134</v>
      </c>
      <c r="B151" s="111">
        <v>2018</v>
      </c>
      <c r="C151" s="122">
        <v>180427</v>
      </c>
      <c r="D151" s="124" t="s">
        <v>631</v>
      </c>
      <c r="E151" s="114" t="s">
        <v>632</v>
      </c>
      <c r="F151" s="114" t="s">
        <v>382</v>
      </c>
      <c r="G151" s="115" t="s">
        <v>202</v>
      </c>
      <c r="H151" s="115"/>
      <c r="I151" s="116" t="s">
        <v>203</v>
      </c>
      <c r="J151" s="123" t="s">
        <v>190</v>
      </c>
      <c r="K151" s="115" t="s">
        <v>162</v>
      </c>
      <c r="L151" s="115"/>
      <c r="M151" s="99" t="s">
        <v>163</v>
      </c>
      <c r="N151" s="99" t="s">
        <v>181</v>
      </c>
      <c r="O151" s="115" t="s">
        <v>179</v>
      </c>
      <c r="P151" s="115"/>
      <c r="Q151" s="99" t="s">
        <v>180</v>
      </c>
      <c r="R151" s="99" t="s">
        <v>161</v>
      </c>
      <c r="S151" s="100" t="s">
        <v>82</v>
      </c>
      <c r="T151" s="117" t="s">
        <v>165</v>
      </c>
      <c r="U151" s="117">
        <v>2018</v>
      </c>
      <c r="V151" s="115">
        <v>20180831</v>
      </c>
      <c r="W151" s="118" t="s">
        <v>106</v>
      </c>
      <c r="X151" s="119"/>
      <c r="Y151" s="120"/>
      <c r="Z151" s="120"/>
      <c r="AA151" s="121"/>
    </row>
    <row r="152" spans="1:27" ht="15.95" customHeight="1" x14ac:dyDescent="0.15">
      <c r="A152" s="110">
        <v>135</v>
      </c>
      <c r="B152" s="111">
        <v>2018</v>
      </c>
      <c r="C152" s="122">
        <v>180427</v>
      </c>
      <c r="D152" s="124" t="s">
        <v>633</v>
      </c>
      <c r="E152" s="114" t="s">
        <v>634</v>
      </c>
      <c r="F152" s="114" t="s">
        <v>419</v>
      </c>
      <c r="G152" s="115" t="s">
        <v>207</v>
      </c>
      <c r="H152" s="115"/>
      <c r="I152" s="116" t="s">
        <v>208</v>
      </c>
      <c r="J152" s="123" t="s">
        <v>173</v>
      </c>
      <c r="K152" s="115" t="s">
        <v>159</v>
      </c>
      <c r="L152" s="115"/>
      <c r="M152" s="99" t="s">
        <v>160</v>
      </c>
      <c r="N152" s="99" t="s">
        <v>181</v>
      </c>
      <c r="O152" s="115" t="s">
        <v>162</v>
      </c>
      <c r="P152" s="115"/>
      <c r="Q152" s="99" t="s">
        <v>373</v>
      </c>
      <c r="R152" s="99" t="s">
        <v>173</v>
      </c>
      <c r="S152" s="101" t="s">
        <v>13</v>
      </c>
      <c r="T152" s="117" t="s">
        <v>88</v>
      </c>
      <c r="U152" s="117" t="s">
        <v>88</v>
      </c>
      <c r="V152" s="117" t="s">
        <v>88</v>
      </c>
      <c r="W152" s="117" t="s">
        <v>88</v>
      </c>
      <c r="X152" s="119"/>
      <c r="Y152" s="120"/>
      <c r="Z152" s="120"/>
      <c r="AA152" s="121"/>
    </row>
    <row r="153" spans="1:27" ht="15.95" customHeight="1" x14ac:dyDescent="0.15">
      <c r="A153" s="110">
        <v>136</v>
      </c>
      <c r="B153" s="111">
        <v>2018</v>
      </c>
      <c r="C153" s="122">
        <v>180427</v>
      </c>
      <c r="D153" s="124" t="s">
        <v>635</v>
      </c>
      <c r="E153" s="114" t="s">
        <v>636</v>
      </c>
      <c r="F153" s="114" t="s">
        <v>637</v>
      </c>
      <c r="G153" s="115" t="s">
        <v>169</v>
      </c>
      <c r="H153" s="115"/>
      <c r="I153" s="116" t="s">
        <v>170</v>
      </c>
      <c r="J153" s="123" t="s">
        <v>173</v>
      </c>
      <c r="K153" s="115" t="s">
        <v>162</v>
      </c>
      <c r="L153" s="115"/>
      <c r="M153" s="99" t="s">
        <v>163</v>
      </c>
      <c r="N153" s="99" t="s">
        <v>173</v>
      </c>
      <c r="O153" s="115" t="s">
        <v>87</v>
      </c>
      <c r="P153" s="115"/>
      <c r="Q153" s="99" t="s">
        <v>191</v>
      </c>
      <c r="R153" s="99" t="s">
        <v>181</v>
      </c>
      <c r="S153" s="101" t="s">
        <v>13</v>
      </c>
      <c r="T153" s="117" t="s">
        <v>88</v>
      </c>
      <c r="U153" s="117" t="s">
        <v>88</v>
      </c>
      <c r="V153" s="117" t="s">
        <v>88</v>
      </c>
      <c r="W153" s="117" t="s">
        <v>88</v>
      </c>
      <c r="X153" s="119"/>
      <c r="Y153" s="120"/>
      <c r="Z153" s="120"/>
      <c r="AA153" s="121"/>
    </row>
    <row r="154" spans="1:27" ht="15.95" customHeight="1" x14ac:dyDescent="0.15">
      <c r="A154" s="110">
        <v>137</v>
      </c>
      <c r="B154" s="111">
        <v>2018</v>
      </c>
      <c r="C154" s="122">
        <v>180509</v>
      </c>
      <c r="D154" s="124" t="s">
        <v>638</v>
      </c>
      <c r="E154" s="114" t="s">
        <v>639</v>
      </c>
      <c r="F154" s="114" t="s">
        <v>640</v>
      </c>
      <c r="G154" s="115" t="s">
        <v>162</v>
      </c>
      <c r="H154" s="115"/>
      <c r="I154" s="116" t="s">
        <v>373</v>
      </c>
      <c r="J154" s="123" t="s">
        <v>181</v>
      </c>
      <c r="K154" s="115" t="s">
        <v>169</v>
      </c>
      <c r="L154" s="115"/>
      <c r="M154" s="99" t="s">
        <v>170</v>
      </c>
      <c r="N154" s="99" t="s">
        <v>181</v>
      </c>
      <c r="O154" s="115" t="s">
        <v>162</v>
      </c>
      <c r="P154" s="115"/>
      <c r="Q154" s="99" t="s">
        <v>164</v>
      </c>
      <c r="R154" s="99" t="s">
        <v>181</v>
      </c>
      <c r="S154" s="100" t="s">
        <v>82</v>
      </c>
      <c r="T154" s="117" t="s">
        <v>165</v>
      </c>
      <c r="U154" s="117">
        <v>2018</v>
      </c>
      <c r="V154" s="115">
        <v>20180831</v>
      </c>
      <c r="W154" s="118" t="s">
        <v>106</v>
      </c>
      <c r="X154" s="119"/>
      <c r="Y154" s="120"/>
      <c r="Z154" s="120"/>
      <c r="AA154" s="121"/>
    </row>
    <row r="155" spans="1:27" ht="15.95" customHeight="1" x14ac:dyDescent="0.15">
      <c r="A155" s="110">
        <v>138</v>
      </c>
      <c r="B155" s="111">
        <v>2018</v>
      </c>
      <c r="C155" s="112">
        <v>180521</v>
      </c>
      <c r="D155" s="124" t="s">
        <v>641</v>
      </c>
      <c r="E155" s="114" t="s">
        <v>642</v>
      </c>
      <c r="F155" s="114" t="s">
        <v>643</v>
      </c>
      <c r="G155" s="115" t="s">
        <v>169</v>
      </c>
      <c r="H155" s="115"/>
      <c r="I155" s="116" t="s">
        <v>170</v>
      </c>
      <c r="J155" s="123" t="s">
        <v>181</v>
      </c>
      <c r="K155" s="115" t="s">
        <v>197</v>
      </c>
      <c r="L155" s="115"/>
      <c r="M155" s="99" t="s">
        <v>198</v>
      </c>
      <c r="N155" s="99" t="s">
        <v>181</v>
      </c>
      <c r="O155" s="115" t="s">
        <v>162</v>
      </c>
      <c r="P155" s="115"/>
      <c r="Q155" s="99" t="s">
        <v>373</v>
      </c>
      <c r="R155" s="99" t="s">
        <v>173</v>
      </c>
      <c r="S155" s="102" t="s">
        <v>82</v>
      </c>
      <c r="T155" s="117" t="s">
        <v>165</v>
      </c>
      <c r="U155" s="117">
        <v>2019</v>
      </c>
      <c r="V155" s="115">
        <v>20190430</v>
      </c>
      <c r="W155" s="118" t="s">
        <v>112</v>
      </c>
      <c r="X155" s="119"/>
      <c r="Y155" s="120"/>
      <c r="Z155" s="120"/>
      <c r="AA155" s="121"/>
    </row>
    <row r="156" spans="1:27" ht="15.95" customHeight="1" x14ac:dyDescent="0.15">
      <c r="A156" s="110">
        <v>139</v>
      </c>
      <c r="B156" s="111">
        <v>2018</v>
      </c>
      <c r="C156" s="122">
        <v>180524</v>
      </c>
      <c r="D156" s="124" t="s">
        <v>644</v>
      </c>
      <c r="E156" s="114" t="s">
        <v>330</v>
      </c>
      <c r="F156" s="114" t="s">
        <v>645</v>
      </c>
      <c r="G156" s="115" t="s">
        <v>188</v>
      </c>
      <c r="H156" s="115"/>
      <c r="I156" s="116" t="s">
        <v>189</v>
      </c>
      <c r="J156" s="123" t="s">
        <v>161</v>
      </c>
      <c r="K156" s="115" t="s">
        <v>223</v>
      </c>
      <c r="L156" s="115"/>
      <c r="M156" s="99" t="s">
        <v>224</v>
      </c>
      <c r="N156" s="99" t="s">
        <v>184</v>
      </c>
      <c r="O156" s="115" t="s">
        <v>162</v>
      </c>
      <c r="P156" s="115"/>
      <c r="Q156" s="99" t="s">
        <v>373</v>
      </c>
      <c r="R156" s="99" t="s">
        <v>173</v>
      </c>
      <c r="S156" s="100" t="s">
        <v>82</v>
      </c>
      <c r="T156" s="117" t="s">
        <v>165</v>
      </c>
      <c r="U156" s="117">
        <v>2018</v>
      </c>
      <c r="V156" s="115">
        <v>20180831</v>
      </c>
      <c r="W156" s="118" t="s">
        <v>106</v>
      </c>
      <c r="X156" s="119"/>
      <c r="Y156" s="120"/>
      <c r="Z156" s="120"/>
      <c r="AA156" s="121"/>
    </row>
    <row r="157" spans="1:27" ht="15.95" customHeight="1" x14ac:dyDescent="0.15">
      <c r="A157" s="110">
        <v>140</v>
      </c>
      <c r="B157" s="111">
        <v>2018</v>
      </c>
      <c r="C157" s="122">
        <v>180529</v>
      </c>
      <c r="D157" s="124" t="s">
        <v>646</v>
      </c>
      <c r="E157" s="114" t="s">
        <v>647</v>
      </c>
      <c r="F157" s="114" t="s">
        <v>648</v>
      </c>
      <c r="G157" s="115" t="s">
        <v>162</v>
      </c>
      <c r="H157" s="115"/>
      <c r="I157" s="116" t="s">
        <v>164</v>
      </c>
      <c r="J157" s="123" t="s">
        <v>161</v>
      </c>
      <c r="K157" s="115" t="s">
        <v>162</v>
      </c>
      <c r="L157" s="115"/>
      <c r="M157" s="99" t="s">
        <v>373</v>
      </c>
      <c r="N157" s="99" t="s">
        <v>181</v>
      </c>
      <c r="O157" s="115" t="s">
        <v>162</v>
      </c>
      <c r="P157" s="115"/>
      <c r="Q157" s="99" t="s">
        <v>163</v>
      </c>
      <c r="R157" s="99" t="s">
        <v>161</v>
      </c>
      <c r="S157" s="100" t="s">
        <v>82</v>
      </c>
      <c r="T157" s="117" t="s">
        <v>165</v>
      </c>
      <c r="U157" s="117">
        <v>2018</v>
      </c>
      <c r="V157" s="115">
        <v>20180831</v>
      </c>
      <c r="W157" s="118" t="s">
        <v>106</v>
      </c>
      <c r="X157" s="119"/>
      <c r="Y157" s="120"/>
      <c r="Z157" s="120"/>
      <c r="AA157" s="121"/>
    </row>
    <row r="158" spans="1:27" ht="15.95" customHeight="1" x14ac:dyDescent="0.15">
      <c r="A158" s="110">
        <v>141</v>
      </c>
      <c r="B158" s="111">
        <v>2018</v>
      </c>
      <c r="C158" s="122">
        <v>180606</v>
      </c>
      <c r="D158" s="124" t="s">
        <v>649</v>
      </c>
      <c r="E158" s="114" t="s">
        <v>650</v>
      </c>
      <c r="F158" s="114" t="s">
        <v>651</v>
      </c>
      <c r="G158" s="115" t="s">
        <v>162</v>
      </c>
      <c r="H158" s="115"/>
      <c r="I158" s="116" t="s">
        <v>373</v>
      </c>
      <c r="J158" s="123" t="s">
        <v>173</v>
      </c>
      <c r="K158" s="115" t="s">
        <v>169</v>
      </c>
      <c r="L158" s="115"/>
      <c r="M158" s="99" t="s">
        <v>170</v>
      </c>
      <c r="N158" s="99" t="s">
        <v>161</v>
      </c>
      <c r="O158" s="115" t="s">
        <v>162</v>
      </c>
      <c r="P158" s="115"/>
      <c r="Q158" s="99" t="s">
        <v>164</v>
      </c>
      <c r="R158" s="99" t="s">
        <v>181</v>
      </c>
      <c r="S158" s="100" t="s">
        <v>82</v>
      </c>
      <c r="T158" s="117" t="s">
        <v>165</v>
      </c>
      <c r="U158" s="117">
        <v>2018</v>
      </c>
      <c r="V158" s="115">
        <v>20180831</v>
      </c>
      <c r="W158" s="118" t="s">
        <v>106</v>
      </c>
      <c r="X158" s="119"/>
      <c r="Y158" s="120"/>
      <c r="Z158" s="120"/>
      <c r="AA158" s="121"/>
    </row>
    <row r="159" spans="1:27" ht="15.95" customHeight="1" x14ac:dyDescent="0.15">
      <c r="A159" s="110">
        <v>142</v>
      </c>
      <c r="B159" s="111">
        <v>2018</v>
      </c>
      <c r="C159" s="122">
        <v>180607</v>
      </c>
      <c r="D159" s="124" t="s">
        <v>652</v>
      </c>
      <c r="E159" s="114" t="s">
        <v>579</v>
      </c>
      <c r="F159" s="114" t="s">
        <v>653</v>
      </c>
      <c r="G159" s="115" t="s">
        <v>162</v>
      </c>
      <c r="H159" s="115"/>
      <c r="I159" s="116" t="s">
        <v>373</v>
      </c>
      <c r="J159" s="123" t="s">
        <v>173</v>
      </c>
      <c r="K159" s="115" t="s">
        <v>169</v>
      </c>
      <c r="L159" s="115"/>
      <c r="M159" s="99" t="s">
        <v>170</v>
      </c>
      <c r="N159" s="99" t="s">
        <v>161</v>
      </c>
      <c r="O159" s="115" t="s">
        <v>162</v>
      </c>
      <c r="P159" s="115"/>
      <c r="Q159" s="99" t="s">
        <v>163</v>
      </c>
      <c r="R159" s="99" t="s">
        <v>173</v>
      </c>
      <c r="S159" s="101" t="s">
        <v>13</v>
      </c>
      <c r="T159" s="117" t="s">
        <v>88</v>
      </c>
      <c r="U159" s="117" t="s">
        <v>88</v>
      </c>
      <c r="V159" s="117" t="s">
        <v>88</v>
      </c>
      <c r="W159" s="117" t="s">
        <v>88</v>
      </c>
      <c r="X159" s="119"/>
      <c r="Y159" s="120"/>
      <c r="Z159" s="120"/>
      <c r="AA159" s="121"/>
    </row>
    <row r="160" spans="1:27" ht="15.95" customHeight="1" x14ac:dyDescent="0.15">
      <c r="A160" s="110">
        <v>143</v>
      </c>
      <c r="B160" s="111">
        <v>2018</v>
      </c>
      <c r="C160" s="122">
        <v>180607</v>
      </c>
      <c r="D160" s="124" t="s">
        <v>654</v>
      </c>
      <c r="E160" s="114" t="s">
        <v>655</v>
      </c>
      <c r="F160" s="114" t="s">
        <v>656</v>
      </c>
      <c r="G160" s="115" t="s">
        <v>162</v>
      </c>
      <c r="H160" s="115"/>
      <c r="I160" s="116" t="s">
        <v>373</v>
      </c>
      <c r="J160" s="123" t="s">
        <v>173</v>
      </c>
      <c r="K160" s="115" t="s">
        <v>169</v>
      </c>
      <c r="L160" s="115"/>
      <c r="M160" s="99" t="s">
        <v>170</v>
      </c>
      <c r="N160" s="99" t="s">
        <v>657</v>
      </c>
      <c r="O160" s="115" t="s">
        <v>162</v>
      </c>
      <c r="P160" s="115"/>
      <c r="Q160" s="99" t="s">
        <v>163</v>
      </c>
      <c r="R160" s="99" t="s">
        <v>181</v>
      </c>
      <c r="S160" s="100" t="s">
        <v>82</v>
      </c>
      <c r="T160" s="117" t="s">
        <v>165</v>
      </c>
      <c r="U160" s="117">
        <v>2018</v>
      </c>
      <c r="V160" s="115">
        <v>20180831</v>
      </c>
      <c r="W160" s="118" t="s">
        <v>106</v>
      </c>
      <c r="X160" s="119"/>
      <c r="Y160" s="120"/>
      <c r="Z160" s="120"/>
      <c r="AA160" s="121"/>
    </row>
    <row r="161" spans="1:27" ht="15.95" customHeight="1" x14ac:dyDescent="0.15">
      <c r="A161" s="110">
        <v>144</v>
      </c>
      <c r="B161" s="111">
        <v>2018</v>
      </c>
      <c r="C161" s="122">
        <v>180612</v>
      </c>
      <c r="D161" s="124" t="s">
        <v>658</v>
      </c>
      <c r="E161" s="114" t="s">
        <v>659</v>
      </c>
      <c r="F161" s="114" t="s">
        <v>660</v>
      </c>
      <c r="G161" s="115" t="s">
        <v>162</v>
      </c>
      <c r="H161" s="115"/>
      <c r="I161" s="116" t="s">
        <v>373</v>
      </c>
      <c r="J161" s="123" t="s">
        <v>181</v>
      </c>
      <c r="K161" s="115" t="s">
        <v>169</v>
      </c>
      <c r="L161" s="115"/>
      <c r="M161" s="99" t="s">
        <v>170</v>
      </c>
      <c r="N161" s="99" t="s">
        <v>161</v>
      </c>
      <c r="O161" s="115" t="s">
        <v>162</v>
      </c>
      <c r="P161" s="115"/>
      <c r="Q161" s="99" t="s">
        <v>164</v>
      </c>
      <c r="R161" s="99" t="s">
        <v>181</v>
      </c>
      <c r="S161" s="100" t="s">
        <v>82</v>
      </c>
      <c r="T161" s="117" t="s">
        <v>165</v>
      </c>
      <c r="U161" s="117">
        <v>2018</v>
      </c>
      <c r="V161" s="115">
        <v>20181030</v>
      </c>
      <c r="W161" s="118" t="s">
        <v>107</v>
      </c>
      <c r="X161" s="119"/>
      <c r="Y161" s="120"/>
      <c r="Z161" s="120"/>
      <c r="AA161" s="121"/>
    </row>
    <row r="162" spans="1:27" ht="15.95" customHeight="1" x14ac:dyDescent="0.15">
      <c r="A162" s="110">
        <v>145</v>
      </c>
      <c r="B162" s="111">
        <v>2018</v>
      </c>
      <c r="C162" s="122">
        <v>180614</v>
      </c>
      <c r="D162" s="124" t="s">
        <v>661</v>
      </c>
      <c r="E162" s="114" t="s">
        <v>662</v>
      </c>
      <c r="F162" s="114" t="s">
        <v>663</v>
      </c>
      <c r="G162" s="115" t="s">
        <v>202</v>
      </c>
      <c r="H162" s="115"/>
      <c r="I162" s="116" t="s">
        <v>203</v>
      </c>
      <c r="J162" s="123" t="s">
        <v>181</v>
      </c>
      <c r="K162" s="115" t="s">
        <v>87</v>
      </c>
      <c r="L162" s="115"/>
      <c r="M162" s="99" t="s">
        <v>191</v>
      </c>
      <c r="N162" s="99" t="s">
        <v>184</v>
      </c>
      <c r="O162" s="115" t="s">
        <v>162</v>
      </c>
      <c r="P162" s="115"/>
      <c r="Q162" s="99" t="s">
        <v>373</v>
      </c>
      <c r="R162" s="99" t="s">
        <v>181</v>
      </c>
      <c r="S162" s="100" t="s">
        <v>82</v>
      </c>
      <c r="T162" s="117" t="s">
        <v>165</v>
      </c>
      <c r="U162" s="117">
        <v>2018</v>
      </c>
      <c r="V162" s="115">
        <v>20180831</v>
      </c>
      <c r="W162" s="118" t="s">
        <v>106</v>
      </c>
      <c r="X162" s="119"/>
      <c r="Y162" s="120"/>
      <c r="Z162" s="120"/>
      <c r="AA162" s="121"/>
    </row>
    <row r="163" spans="1:27" ht="15.95" customHeight="1" x14ac:dyDescent="0.15">
      <c r="A163" s="110">
        <v>146</v>
      </c>
      <c r="B163" s="111">
        <v>2018</v>
      </c>
      <c r="C163" s="122">
        <v>180625</v>
      </c>
      <c r="D163" s="124" t="s">
        <v>664</v>
      </c>
      <c r="E163" s="114" t="s">
        <v>665</v>
      </c>
      <c r="F163" s="114" t="s">
        <v>463</v>
      </c>
      <c r="G163" s="115" t="s">
        <v>214</v>
      </c>
      <c r="H163" s="115"/>
      <c r="I163" s="116" t="s">
        <v>215</v>
      </c>
      <c r="J163" s="123" t="s">
        <v>161</v>
      </c>
      <c r="K163" s="115" t="s">
        <v>223</v>
      </c>
      <c r="L163" s="115"/>
      <c r="M163" s="99" t="s">
        <v>224</v>
      </c>
      <c r="N163" s="99" t="s">
        <v>161</v>
      </c>
      <c r="O163" s="115" t="s">
        <v>188</v>
      </c>
      <c r="P163" s="115"/>
      <c r="Q163" s="99" t="s">
        <v>189</v>
      </c>
      <c r="R163" s="99" t="s">
        <v>161</v>
      </c>
      <c r="S163" s="100" t="s">
        <v>82</v>
      </c>
      <c r="T163" s="117" t="s">
        <v>165</v>
      </c>
      <c r="U163" s="117">
        <v>2018</v>
      </c>
      <c r="V163" s="115">
        <v>20181030</v>
      </c>
      <c r="W163" s="118" t="s">
        <v>107</v>
      </c>
      <c r="X163" s="119"/>
      <c r="Y163" s="120"/>
      <c r="Z163" s="120"/>
      <c r="AA163" s="121"/>
    </row>
    <row r="164" spans="1:27" ht="15.95" customHeight="1" x14ac:dyDescent="0.15">
      <c r="A164" s="110">
        <v>147</v>
      </c>
      <c r="B164" s="111">
        <v>2018</v>
      </c>
      <c r="C164" s="122">
        <v>180625</v>
      </c>
      <c r="D164" s="124" t="s">
        <v>666</v>
      </c>
      <c r="E164" s="114" t="s">
        <v>647</v>
      </c>
      <c r="F164" s="114" t="s">
        <v>667</v>
      </c>
      <c r="G164" s="115" t="s">
        <v>162</v>
      </c>
      <c r="H164" s="115"/>
      <c r="I164" s="116" t="s">
        <v>163</v>
      </c>
      <c r="J164" s="123" t="s">
        <v>181</v>
      </c>
      <c r="K164" s="115" t="s">
        <v>162</v>
      </c>
      <c r="L164" s="115"/>
      <c r="M164" s="99" t="s">
        <v>373</v>
      </c>
      <c r="N164" s="99" t="s">
        <v>161</v>
      </c>
      <c r="O164" s="115" t="s">
        <v>162</v>
      </c>
      <c r="P164" s="115"/>
      <c r="Q164" s="99" t="s">
        <v>164</v>
      </c>
      <c r="R164" s="99" t="s">
        <v>161</v>
      </c>
      <c r="S164" s="100" t="s">
        <v>82</v>
      </c>
      <c r="T164" s="117" t="s">
        <v>165</v>
      </c>
      <c r="U164" s="117">
        <v>2018</v>
      </c>
      <c r="V164" s="115">
        <v>20180831</v>
      </c>
      <c r="W164" s="118" t="s">
        <v>106</v>
      </c>
      <c r="X164" s="119"/>
      <c r="Y164" s="120"/>
      <c r="Z164" s="120"/>
      <c r="AA164" s="121"/>
    </row>
    <row r="165" spans="1:27" ht="15.95" customHeight="1" x14ac:dyDescent="0.15">
      <c r="A165" s="110">
        <v>148</v>
      </c>
      <c r="B165" s="111">
        <v>2018</v>
      </c>
      <c r="C165" s="122">
        <v>180625</v>
      </c>
      <c r="D165" s="124" t="s">
        <v>668</v>
      </c>
      <c r="E165" s="114" t="s">
        <v>669</v>
      </c>
      <c r="F165" s="114" t="s">
        <v>670</v>
      </c>
      <c r="G165" s="115" t="s">
        <v>197</v>
      </c>
      <c r="H165" s="115"/>
      <c r="I165" s="116" t="s">
        <v>198</v>
      </c>
      <c r="J165" s="123" t="s">
        <v>161</v>
      </c>
      <c r="K165" s="115" t="s">
        <v>162</v>
      </c>
      <c r="L165" s="115"/>
      <c r="M165" s="99" t="s">
        <v>373</v>
      </c>
      <c r="N165" s="99" t="s">
        <v>181</v>
      </c>
      <c r="O165" s="115" t="s">
        <v>179</v>
      </c>
      <c r="P165" s="115"/>
      <c r="Q165" s="99" t="s">
        <v>180</v>
      </c>
      <c r="R165" s="99" t="s">
        <v>184</v>
      </c>
      <c r="S165" s="100" t="s">
        <v>82</v>
      </c>
      <c r="T165" s="117" t="s">
        <v>165</v>
      </c>
      <c r="U165" s="117">
        <v>2018</v>
      </c>
      <c r="V165" s="115">
        <v>20180831</v>
      </c>
      <c r="W165" s="118" t="s">
        <v>106</v>
      </c>
      <c r="X165" s="119"/>
      <c r="Y165" s="120"/>
      <c r="Z165" s="120"/>
      <c r="AA165" s="121"/>
    </row>
    <row r="166" spans="1:27" ht="15.95" customHeight="1" x14ac:dyDescent="0.15">
      <c r="A166" s="110">
        <v>149</v>
      </c>
      <c r="B166" s="111">
        <v>2018</v>
      </c>
      <c r="C166" s="122">
        <v>180626</v>
      </c>
      <c r="D166" s="124" t="s">
        <v>671</v>
      </c>
      <c r="E166" s="114" t="s">
        <v>672</v>
      </c>
      <c r="F166" s="114" t="s">
        <v>673</v>
      </c>
      <c r="G166" s="115" t="s">
        <v>182</v>
      </c>
      <c r="H166" s="115"/>
      <c r="I166" s="116" t="s">
        <v>320</v>
      </c>
      <c r="J166" s="123" t="s">
        <v>161</v>
      </c>
      <c r="K166" s="115" t="s">
        <v>179</v>
      </c>
      <c r="L166" s="115"/>
      <c r="M166" s="99" t="s">
        <v>608</v>
      </c>
      <c r="N166" s="99" t="s">
        <v>173</v>
      </c>
      <c r="O166" s="115" t="s">
        <v>162</v>
      </c>
      <c r="P166" s="115"/>
      <c r="Q166" s="99" t="s">
        <v>373</v>
      </c>
      <c r="R166" s="99" t="s">
        <v>181</v>
      </c>
      <c r="S166" s="100" t="s">
        <v>82</v>
      </c>
      <c r="T166" s="117" t="s">
        <v>165</v>
      </c>
      <c r="U166" s="117">
        <v>2018</v>
      </c>
      <c r="V166" s="115">
        <v>20181030</v>
      </c>
      <c r="W166" s="118" t="s">
        <v>107</v>
      </c>
      <c r="X166" s="119"/>
      <c r="Y166" s="120"/>
      <c r="Z166" s="120"/>
      <c r="AA166" s="121"/>
    </row>
    <row r="167" spans="1:27" ht="15.95" customHeight="1" x14ac:dyDescent="0.15">
      <c r="A167" s="110">
        <v>150</v>
      </c>
      <c r="B167" s="111">
        <v>2018</v>
      </c>
      <c r="C167" s="122">
        <v>180629</v>
      </c>
      <c r="D167" s="124" t="s">
        <v>674</v>
      </c>
      <c r="E167" s="114" t="s">
        <v>508</v>
      </c>
      <c r="F167" s="114" t="s">
        <v>675</v>
      </c>
      <c r="G167" s="115" t="s">
        <v>318</v>
      </c>
      <c r="H167" s="115"/>
      <c r="I167" s="116" t="s">
        <v>319</v>
      </c>
      <c r="J167" s="123" t="s">
        <v>190</v>
      </c>
      <c r="K167" s="115" t="s">
        <v>615</v>
      </c>
      <c r="L167" s="115"/>
      <c r="M167" s="99" t="s">
        <v>616</v>
      </c>
      <c r="N167" s="99" t="s">
        <v>161</v>
      </c>
      <c r="O167" s="115" t="s">
        <v>174</v>
      </c>
      <c r="P167" s="115"/>
      <c r="Q167" s="99" t="s">
        <v>175</v>
      </c>
      <c r="R167" s="99" t="s">
        <v>161</v>
      </c>
      <c r="S167" s="100" t="s">
        <v>82</v>
      </c>
      <c r="T167" s="117" t="s">
        <v>165</v>
      </c>
      <c r="U167" s="117">
        <v>2018</v>
      </c>
      <c r="V167" s="115">
        <v>20181030</v>
      </c>
      <c r="W167" s="118" t="s">
        <v>107</v>
      </c>
      <c r="X167" s="119"/>
      <c r="Y167" s="120"/>
      <c r="Z167" s="120"/>
      <c r="AA167" s="121"/>
    </row>
    <row r="168" spans="1:27" ht="15.95" customHeight="1" x14ac:dyDescent="0.15">
      <c r="A168" s="110">
        <v>151</v>
      </c>
      <c r="B168" s="111">
        <v>2018</v>
      </c>
      <c r="C168" s="122">
        <v>180702</v>
      </c>
      <c r="D168" s="124" t="s">
        <v>676</v>
      </c>
      <c r="E168" s="114" t="s">
        <v>677</v>
      </c>
      <c r="F168" s="114" t="s">
        <v>678</v>
      </c>
      <c r="G168" s="115" t="s">
        <v>162</v>
      </c>
      <c r="H168" s="115"/>
      <c r="I168" s="116" t="s">
        <v>373</v>
      </c>
      <c r="J168" s="123" t="s">
        <v>181</v>
      </c>
      <c r="K168" s="115" t="s">
        <v>179</v>
      </c>
      <c r="L168" s="115"/>
      <c r="M168" s="99" t="s">
        <v>607</v>
      </c>
      <c r="N168" s="99" t="s">
        <v>173</v>
      </c>
      <c r="O168" s="115" t="s">
        <v>162</v>
      </c>
      <c r="P168" s="115"/>
      <c r="Q168" s="99" t="s">
        <v>164</v>
      </c>
      <c r="R168" s="99" t="s">
        <v>173</v>
      </c>
      <c r="S168" s="101" t="s">
        <v>13</v>
      </c>
      <c r="T168" s="117" t="s">
        <v>88</v>
      </c>
      <c r="U168" s="117" t="s">
        <v>88</v>
      </c>
      <c r="V168" s="117" t="s">
        <v>88</v>
      </c>
      <c r="W168" s="117" t="s">
        <v>88</v>
      </c>
      <c r="X168" s="119"/>
      <c r="Y168" s="120"/>
      <c r="Z168" s="120"/>
      <c r="AA168" s="121"/>
    </row>
    <row r="169" spans="1:27" ht="15.95" customHeight="1" x14ac:dyDescent="0.15">
      <c r="A169" s="110">
        <v>152</v>
      </c>
      <c r="B169" s="111">
        <v>2018</v>
      </c>
      <c r="C169" s="122">
        <v>180702</v>
      </c>
      <c r="D169" s="124" t="s">
        <v>679</v>
      </c>
      <c r="E169" s="114" t="s">
        <v>680</v>
      </c>
      <c r="F169" s="114" t="s">
        <v>681</v>
      </c>
      <c r="G169" s="115" t="s">
        <v>162</v>
      </c>
      <c r="H169" s="115"/>
      <c r="I169" s="116" t="s">
        <v>163</v>
      </c>
      <c r="J169" s="123" t="s">
        <v>173</v>
      </c>
      <c r="K169" s="115" t="s">
        <v>162</v>
      </c>
      <c r="L169" s="115"/>
      <c r="M169" s="99" t="s">
        <v>373</v>
      </c>
      <c r="N169" s="99" t="s">
        <v>173</v>
      </c>
      <c r="O169" s="115" t="s">
        <v>162</v>
      </c>
      <c r="P169" s="115"/>
      <c r="Q169" s="99" t="s">
        <v>164</v>
      </c>
      <c r="R169" s="99" t="s">
        <v>173</v>
      </c>
      <c r="S169" s="101" t="s">
        <v>13</v>
      </c>
      <c r="T169" s="117" t="s">
        <v>88</v>
      </c>
      <c r="U169" s="117" t="s">
        <v>88</v>
      </c>
      <c r="V169" s="117" t="s">
        <v>88</v>
      </c>
      <c r="W169" s="117" t="s">
        <v>88</v>
      </c>
      <c r="X169" s="119"/>
      <c r="Y169" s="120"/>
      <c r="Z169" s="120"/>
      <c r="AA169" s="121"/>
    </row>
    <row r="170" spans="1:27" ht="15.95" customHeight="1" x14ac:dyDescent="0.15">
      <c r="A170" s="110">
        <v>153</v>
      </c>
      <c r="B170" s="111">
        <v>2018</v>
      </c>
      <c r="C170" s="122">
        <v>180704</v>
      </c>
      <c r="D170" s="124" t="s">
        <v>682</v>
      </c>
      <c r="E170" s="114" t="s">
        <v>683</v>
      </c>
      <c r="F170" s="114" t="s">
        <v>684</v>
      </c>
      <c r="G170" s="115" t="s">
        <v>162</v>
      </c>
      <c r="H170" s="115"/>
      <c r="I170" s="116" t="s">
        <v>163</v>
      </c>
      <c r="J170" s="123" t="s">
        <v>181</v>
      </c>
      <c r="K170" s="115" t="s">
        <v>179</v>
      </c>
      <c r="L170" s="115"/>
      <c r="M170" s="99" t="s">
        <v>180</v>
      </c>
      <c r="N170" s="99" t="s">
        <v>161</v>
      </c>
      <c r="O170" s="115" t="s">
        <v>162</v>
      </c>
      <c r="P170" s="115"/>
      <c r="Q170" s="99" t="s">
        <v>373</v>
      </c>
      <c r="R170" s="99" t="s">
        <v>173</v>
      </c>
      <c r="S170" s="100" t="s">
        <v>82</v>
      </c>
      <c r="T170" s="117" t="s">
        <v>165</v>
      </c>
      <c r="U170" s="117">
        <v>2018</v>
      </c>
      <c r="V170" s="115">
        <v>20181030</v>
      </c>
      <c r="W170" s="118" t="s">
        <v>107</v>
      </c>
      <c r="X170" s="119"/>
      <c r="Y170" s="120"/>
      <c r="Z170" s="120"/>
      <c r="AA170" s="121"/>
    </row>
    <row r="171" spans="1:27" ht="15.95" customHeight="1" x14ac:dyDescent="0.15">
      <c r="A171" s="110">
        <v>154</v>
      </c>
      <c r="B171" s="111">
        <v>2018</v>
      </c>
      <c r="C171" s="122">
        <v>180706</v>
      </c>
      <c r="D171" s="124" t="s">
        <v>685</v>
      </c>
      <c r="E171" s="114" t="s">
        <v>686</v>
      </c>
      <c r="F171" s="114" t="s">
        <v>687</v>
      </c>
      <c r="G171" s="115" t="s">
        <v>162</v>
      </c>
      <c r="H171" s="115"/>
      <c r="I171" s="116" t="s">
        <v>373</v>
      </c>
      <c r="J171" s="123" t="s">
        <v>173</v>
      </c>
      <c r="K171" s="115" t="s">
        <v>169</v>
      </c>
      <c r="L171" s="115"/>
      <c r="M171" s="99" t="s">
        <v>170</v>
      </c>
      <c r="N171" s="99" t="s">
        <v>161</v>
      </c>
      <c r="O171" s="115" t="s">
        <v>197</v>
      </c>
      <c r="P171" s="115"/>
      <c r="Q171" s="99" t="s">
        <v>198</v>
      </c>
      <c r="R171" s="99" t="s">
        <v>161</v>
      </c>
      <c r="S171" s="100" t="s">
        <v>82</v>
      </c>
      <c r="T171" s="117" t="s">
        <v>165</v>
      </c>
      <c r="U171" s="117">
        <v>2018</v>
      </c>
      <c r="V171" s="115">
        <v>20181030</v>
      </c>
      <c r="W171" s="118" t="s">
        <v>107</v>
      </c>
      <c r="X171" s="119"/>
      <c r="Y171" s="120"/>
      <c r="Z171" s="120"/>
      <c r="AA171" s="121"/>
    </row>
    <row r="172" spans="1:27" ht="15.95" customHeight="1" x14ac:dyDescent="0.15">
      <c r="A172" s="110">
        <v>155</v>
      </c>
      <c r="B172" s="111">
        <v>2018</v>
      </c>
      <c r="C172" s="122">
        <v>180706</v>
      </c>
      <c r="D172" s="124" t="s">
        <v>688</v>
      </c>
      <c r="E172" s="114" t="s">
        <v>300</v>
      </c>
      <c r="F172" s="114" t="s">
        <v>689</v>
      </c>
      <c r="G172" s="115" t="s">
        <v>162</v>
      </c>
      <c r="H172" s="115"/>
      <c r="I172" s="116" t="s">
        <v>373</v>
      </c>
      <c r="J172" s="123" t="s">
        <v>173</v>
      </c>
      <c r="K172" s="115" t="s">
        <v>169</v>
      </c>
      <c r="L172" s="115"/>
      <c r="M172" s="99" t="s">
        <v>170</v>
      </c>
      <c r="N172" s="99" t="s">
        <v>161</v>
      </c>
      <c r="O172" s="115" t="s">
        <v>162</v>
      </c>
      <c r="P172" s="115"/>
      <c r="Q172" s="99" t="s">
        <v>164</v>
      </c>
      <c r="R172" s="99" t="s">
        <v>161</v>
      </c>
      <c r="S172" s="100" t="s">
        <v>82</v>
      </c>
      <c r="T172" s="117" t="s">
        <v>165</v>
      </c>
      <c r="U172" s="117">
        <v>2018</v>
      </c>
      <c r="V172" s="115">
        <v>20181030</v>
      </c>
      <c r="W172" s="118" t="s">
        <v>107</v>
      </c>
      <c r="X172" s="119"/>
      <c r="Y172" s="120"/>
      <c r="Z172" s="120"/>
      <c r="AA172" s="121"/>
    </row>
    <row r="173" spans="1:27" ht="15.95" customHeight="1" x14ac:dyDescent="0.15">
      <c r="A173" s="110">
        <v>156</v>
      </c>
      <c r="B173" s="111">
        <v>2018</v>
      </c>
      <c r="C173" s="122">
        <v>180708</v>
      </c>
      <c r="D173" s="124" t="s">
        <v>690</v>
      </c>
      <c r="E173" s="114" t="s">
        <v>691</v>
      </c>
      <c r="F173" s="114" t="s">
        <v>692</v>
      </c>
      <c r="G173" s="115" t="s">
        <v>162</v>
      </c>
      <c r="H173" s="115"/>
      <c r="I173" s="116" t="s">
        <v>373</v>
      </c>
      <c r="J173" s="123" t="s">
        <v>181</v>
      </c>
      <c r="K173" s="115" t="s">
        <v>169</v>
      </c>
      <c r="L173" s="115"/>
      <c r="M173" s="99" t="s">
        <v>170</v>
      </c>
      <c r="N173" s="99" t="s">
        <v>161</v>
      </c>
      <c r="O173" s="115" t="s">
        <v>162</v>
      </c>
      <c r="P173" s="115"/>
      <c r="Q173" s="99" t="s">
        <v>164</v>
      </c>
      <c r="R173" s="99" t="s">
        <v>173</v>
      </c>
      <c r="S173" s="100" t="s">
        <v>82</v>
      </c>
      <c r="T173" s="117" t="s">
        <v>165</v>
      </c>
      <c r="U173" s="117">
        <v>2018</v>
      </c>
      <c r="V173" s="115">
        <v>20181030</v>
      </c>
      <c r="W173" s="118" t="s">
        <v>107</v>
      </c>
      <c r="X173" s="119"/>
      <c r="Y173" s="120"/>
      <c r="Z173" s="120"/>
      <c r="AA173" s="121"/>
    </row>
    <row r="174" spans="1:27" ht="15.95" customHeight="1" x14ac:dyDescent="0.15">
      <c r="A174" s="110">
        <v>157</v>
      </c>
      <c r="B174" s="111">
        <v>2018</v>
      </c>
      <c r="C174" s="122">
        <v>180711</v>
      </c>
      <c r="D174" s="124" t="s">
        <v>693</v>
      </c>
      <c r="E174" s="114" t="s">
        <v>694</v>
      </c>
      <c r="F174" s="114" t="s">
        <v>695</v>
      </c>
      <c r="G174" s="115" t="s">
        <v>179</v>
      </c>
      <c r="H174" s="115"/>
      <c r="I174" s="116" t="s">
        <v>696</v>
      </c>
      <c r="J174" s="123" t="s">
        <v>161</v>
      </c>
      <c r="K174" s="115" t="s">
        <v>697</v>
      </c>
      <c r="L174" s="115"/>
      <c r="M174" s="99" t="s">
        <v>698</v>
      </c>
      <c r="N174" s="99" t="s">
        <v>161</v>
      </c>
      <c r="O174" s="115" t="s">
        <v>699</v>
      </c>
      <c r="P174" s="115"/>
      <c r="Q174" s="99" t="s">
        <v>700</v>
      </c>
      <c r="R174" s="99" t="s">
        <v>161</v>
      </c>
      <c r="S174" s="100" t="s">
        <v>82</v>
      </c>
      <c r="T174" s="117" t="s">
        <v>165</v>
      </c>
      <c r="U174" s="117">
        <v>2018</v>
      </c>
      <c r="V174" s="115">
        <v>20181231</v>
      </c>
      <c r="W174" s="118" t="s">
        <v>109</v>
      </c>
      <c r="X174" s="119"/>
      <c r="Y174" s="120"/>
      <c r="Z174" s="120"/>
      <c r="AA174" s="121"/>
    </row>
    <row r="175" spans="1:27" ht="15.95" customHeight="1" x14ac:dyDescent="0.15">
      <c r="A175" s="110">
        <v>158</v>
      </c>
      <c r="B175" s="111">
        <v>2018</v>
      </c>
      <c r="C175" s="122">
        <v>180711</v>
      </c>
      <c r="D175" s="124" t="s">
        <v>701</v>
      </c>
      <c r="E175" s="114" t="s">
        <v>702</v>
      </c>
      <c r="F175" s="114" t="s">
        <v>703</v>
      </c>
      <c r="G175" s="115" t="s">
        <v>162</v>
      </c>
      <c r="H175" s="115"/>
      <c r="I175" s="116" t="s">
        <v>373</v>
      </c>
      <c r="J175" s="123" t="s">
        <v>181</v>
      </c>
      <c r="K175" s="115" t="s">
        <v>162</v>
      </c>
      <c r="L175" s="115"/>
      <c r="M175" s="99" t="s">
        <v>163</v>
      </c>
      <c r="N175" s="99" t="s">
        <v>161</v>
      </c>
      <c r="O175" s="115" t="s">
        <v>162</v>
      </c>
      <c r="P175" s="115"/>
      <c r="Q175" s="99" t="s">
        <v>164</v>
      </c>
      <c r="R175" s="99" t="s">
        <v>181</v>
      </c>
      <c r="S175" s="100" t="s">
        <v>82</v>
      </c>
      <c r="T175" s="117" t="s">
        <v>165</v>
      </c>
      <c r="U175" s="117">
        <v>2018</v>
      </c>
      <c r="V175" s="115">
        <v>20181030</v>
      </c>
      <c r="W175" s="118" t="s">
        <v>107</v>
      </c>
      <c r="X175" s="119"/>
      <c r="Y175" s="120"/>
      <c r="Z175" s="120"/>
      <c r="AA175" s="121"/>
    </row>
    <row r="176" spans="1:27" ht="15.95" customHeight="1" x14ac:dyDescent="0.15">
      <c r="A176" s="110">
        <v>159</v>
      </c>
      <c r="B176" s="111">
        <v>2018</v>
      </c>
      <c r="C176" s="122">
        <v>180712</v>
      </c>
      <c r="D176" s="124" t="s">
        <v>704</v>
      </c>
      <c r="E176" s="114" t="s">
        <v>705</v>
      </c>
      <c r="F176" s="114" t="s">
        <v>706</v>
      </c>
      <c r="G176" s="115" t="s">
        <v>202</v>
      </c>
      <c r="H176" s="115"/>
      <c r="I176" s="116" t="s">
        <v>203</v>
      </c>
      <c r="J176" s="123" t="s">
        <v>161</v>
      </c>
      <c r="K176" s="115" t="s">
        <v>223</v>
      </c>
      <c r="L176" s="115"/>
      <c r="M176" s="99" t="s">
        <v>224</v>
      </c>
      <c r="N176" s="99" t="s">
        <v>190</v>
      </c>
      <c r="O176" s="115" t="s">
        <v>87</v>
      </c>
      <c r="P176" s="115"/>
      <c r="Q176" s="99" t="s">
        <v>191</v>
      </c>
      <c r="R176" s="99" t="s">
        <v>184</v>
      </c>
      <c r="S176" s="100" t="s">
        <v>82</v>
      </c>
      <c r="T176" s="117" t="s">
        <v>165</v>
      </c>
      <c r="U176" s="117">
        <v>2018</v>
      </c>
      <c r="V176" s="115">
        <v>20181030</v>
      </c>
      <c r="W176" s="118" t="s">
        <v>107</v>
      </c>
      <c r="X176" s="119"/>
      <c r="Y176" s="120"/>
      <c r="Z176" s="120"/>
      <c r="AA176" s="121"/>
    </row>
    <row r="177" spans="1:27" ht="15.95" customHeight="1" x14ac:dyDescent="0.15">
      <c r="A177" s="110">
        <v>160</v>
      </c>
      <c r="B177" s="111">
        <v>2018</v>
      </c>
      <c r="C177" s="122">
        <v>180716</v>
      </c>
      <c r="D177" s="124" t="s">
        <v>707</v>
      </c>
      <c r="E177" s="114" t="s">
        <v>708</v>
      </c>
      <c r="F177" s="114" t="s">
        <v>709</v>
      </c>
      <c r="G177" s="115" t="s">
        <v>162</v>
      </c>
      <c r="H177" s="115"/>
      <c r="I177" s="123" t="s">
        <v>373</v>
      </c>
      <c r="J177" s="123" t="s">
        <v>173</v>
      </c>
      <c r="K177" s="115" t="s">
        <v>197</v>
      </c>
      <c r="L177" s="115"/>
      <c r="M177" s="99" t="s">
        <v>198</v>
      </c>
      <c r="N177" s="99" t="s">
        <v>161</v>
      </c>
      <c r="O177" s="115" t="s">
        <v>207</v>
      </c>
      <c r="P177" s="115"/>
      <c r="Q177" s="99" t="s">
        <v>208</v>
      </c>
      <c r="R177" s="99" t="s">
        <v>173</v>
      </c>
      <c r="S177" s="101" t="s">
        <v>13</v>
      </c>
      <c r="T177" s="117" t="s">
        <v>88</v>
      </c>
      <c r="U177" s="117" t="s">
        <v>88</v>
      </c>
      <c r="V177" s="117" t="s">
        <v>88</v>
      </c>
      <c r="W177" s="117" t="s">
        <v>88</v>
      </c>
      <c r="X177" s="119"/>
      <c r="Y177" s="120"/>
      <c r="Z177" s="120"/>
      <c r="AA177" s="121"/>
    </row>
    <row r="178" spans="1:27" ht="15.95" customHeight="1" x14ac:dyDescent="0.15">
      <c r="A178" s="110">
        <v>161</v>
      </c>
      <c r="B178" s="111">
        <v>2018</v>
      </c>
      <c r="C178" s="122">
        <v>180716</v>
      </c>
      <c r="D178" s="124" t="s">
        <v>710</v>
      </c>
      <c r="E178" s="114" t="s">
        <v>711</v>
      </c>
      <c r="F178" s="114" t="s">
        <v>712</v>
      </c>
      <c r="G178" s="115" t="s">
        <v>162</v>
      </c>
      <c r="H178" s="115"/>
      <c r="I178" s="116" t="s">
        <v>373</v>
      </c>
      <c r="J178" s="123" t="s">
        <v>190</v>
      </c>
      <c r="K178" s="115" t="s">
        <v>321</v>
      </c>
      <c r="L178" s="115"/>
      <c r="M178" s="99" t="s">
        <v>322</v>
      </c>
      <c r="N178" s="99" t="s">
        <v>181</v>
      </c>
      <c r="O178" s="115" t="s">
        <v>182</v>
      </c>
      <c r="P178" s="115"/>
      <c r="Q178" s="99" t="s">
        <v>320</v>
      </c>
      <c r="R178" s="99" t="s">
        <v>173</v>
      </c>
      <c r="S178" s="100" t="s">
        <v>147</v>
      </c>
      <c r="T178" s="117" t="s">
        <v>165</v>
      </c>
      <c r="U178" s="117">
        <v>2018</v>
      </c>
      <c r="V178" s="115">
        <v>20181030</v>
      </c>
      <c r="W178" s="118" t="s">
        <v>107</v>
      </c>
      <c r="X178" s="119"/>
      <c r="Y178" s="120"/>
      <c r="Z178" s="120"/>
      <c r="AA178" s="121"/>
    </row>
    <row r="179" spans="1:27" ht="15.95" customHeight="1" x14ac:dyDescent="0.15">
      <c r="A179" s="110">
        <v>162</v>
      </c>
      <c r="B179" s="111">
        <v>2018</v>
      </c>
      <c r="C179" s="122">
        <v>180719</v>
      </c>
      <c r="D179" s="124" t="s">
        <v>713</v>
      </c>
      <c r="E179" s="114" t="s">
        <v>300</v>
      </c>
      <c r="F179" s="114" t="s">
        <v>714</v>
      </c>
      <c r="G179" s="115" t="s">
        <v>188</v>
      </c>
      <c r="H179" s="115"/>
      <c r="I179" s="116" t="s">
        <v>189</v>
      </c>
      <c r="J179" s="123" t="s">
        <v>161</v>
      </c>
      <c r="K179" s="115" t="s">
        <v>302</v>
      </c>
      <c r="L179" s="115"/>
      <c r="M179" s="99" t="s">
        <v>303</v>
      </c>
      <c r="N179" s="99" t="s">
        <v>181</v>
      </c>
      <c r="O179" s="115" t="s">
        <v>162</v>
      </c>
      <c r="P179" s="115"/>
      <c r="Q179" s="99" t="s">
        <v>373</v>
      </c>
      <c r="R179" s="99" t="s">
        <v>181</v>
      </c>
      <c r="S179" s="100" t="s">
        <v>82</v>
      </c>
      <c r="T179" s="117" t="s">
        <v>165</v>
      </c>
      <c r="U179" s="117">
        <v>2018</v>
      </c>
      <c r="V179" s="115">
        <v>20181231</v>
      </c>
      <c r="W179" s="118" t="s">
        <v>109</v>
      </c>
      <c r="X179" s="119"/>
      <c r="Y179" s="120"/>
      <c r="Z179" s="120"/>
      <c r="AA179" s="121"/>
    </row>
    <row r="180" spans="1:27" ht="15.95" customHeight="1" x14ac:dyDescent="0.15">
      <c r="A180" s="110">
        <v>163</v>
      </c>
      <c r="B180" s="111">
        <v>2018</v>
      </c>
      <c r="C180" s="122">
        <v>180726</v>
      </c>
      <c r="D180" s="124" t="s">
        <v>715</v>
      </c>
      <c r="E180" s="114" t="s">
        <v>716</v>
      </c>
      <c r="F180" s="114" t="s">
        <v>717</v>
      </c>
      <c r="G180" s="115" t="s">
        <v>162</v>
      </c>
      <c r="H180" s="115"/>
      <c r="I180" s="116" t="s">
        <v>373</v>
      </c>
      <c r="J180" s="123" t="s">
        <v>173</v>
      </c>
      <c r="K180" s="115" t="s">
        <v>162</v>
      </c>
      <c r="L180" s="115"/>
      <c r="M180" s="99" t="s">
        <v>163</v>
      </c>
      <c r="N180" s="99" t="s">
        <v>161</v>
      </c>
      <c r="O180" s="115" t="s">
        <v>615</v>
      </c>
      <c r="P180" s="115"/>
      <c r="Q180" s="99" t="s">
        <v>616</v>
      </c>
      <c r="R180" s="99" t="s">
        <v>173</v>
      </c>
      <c r="S180" s="101" t="s">
        <v>13</v>
      </c>
      <c r="T180" s="117" t="s">
        <v>88</v>
      </c>
      <c r="U180" s="117" t="s">
        <v>88</v>
      </c>
      <c r="V180" s="117" t="s">
        <v>88</v>
      </c>
      <c r="W180" s="117" t="s">
        <v>88</v>
      </c>
      <c r="X180" s="119"/>
      <c r="Y180" s="120"/>
      <c r="Z180" s="120"/>
      <c r="AA180" s="121"/>
    </row>
    <row r="181" spans="1:27" ht="15.95" customHeight="1" x14ac:dyDescent="0.15">
      <c r="A181" s="110">
        <v>164</v>
      </c>
      <c r="B181" s="111">
        <v>2018</v>
      </c>
      <c r="C181" s="122">
        <v>180801</v>
      </c>
      <c r="D181" s="124" t="s">
        <v>718</v>
      </c>
      <c r="E181" s="114" t="s">
        <v>719</v>
      </c>
      <c r="F181" s="114" t="s">
        <v>720</v>
      </c>
      <c r="G181" s="115" t="s">
        <v>162</v>
      </c>
      <c r="H181" s="115"/>
      <c r="I181" s="116" t="s">
        <v>373</v>
      </c>
      <c r="J181" s="123" t="s">
        <v>173</v>
      </c>
      <c r="K181" s="115" t="s">
        <v>162</v>
      </c>
      <c r="L181" s="115"/>
      <c r="M181" s="99" t="s">
        <v>163</v>
      </c>
      <c r="N181" s="99" t="s">
        <v>173</v>
      </c>
      <c r="O181" s="115" t="s">
        <v>169</v>
      </c>
      <c r="P181" s="115"/>
      <c r="Q181" s="99" t="s">
        <v>170</v>
      </c>
      <c r="R181" s="99" t="s">
        <v>173</v>
      </c>
      <c r="S181" s="101" t="s">
        <v>13</v>
      </c>
      <c r="T181" s="117" t="s">
        <v>88</v>
      </c>
      <c r="U181" s="117" t="s">
        <v>88</v>
      </c>
      <c r="V181" s="117" t="s">
        <v>88</v>
      </c>
      <c r="W181" s="117" t="s">
        <v>88</v>
      </c>
      <c r="X181" s="119"/>
      <c r="Y181" s="120"/>
      <c r="Z181" s="120"/>
      <c r="AA181" s="121"/>
    </row>
    <row r="182" spans="1:27" ht="15.95" customHeight="1" x14ac:dyDescent="0.15">
      <c r="A182" s="110">
        <v>165</v>
      </c>
      <c r="B182" s="111">
        <v>2018</v>
      </c>
      <c r="C182" s="122">
        <v>180809</v>
      </c>
      <c r="D182" s="124" t="s">
        <v>721</v>
      </c>
      <c r="E182" s="114" t="s">
        <v>669</v>
      </c>
      <c r="F182" s="114" t="s">
        <v>602</v>
      </c>
      <c r="G182" s="115" t="s">
        <v>162</v>
      </c>
      <c r="H182" s="115"/>
      <c r="I182" s="116" t="s">
        <v>373</v>
      </c>
      <c r="J182" s="123" t="s">
        <v>181</v>
      </c>
      <c r="K182" s="115" t="s">
        <v>162</v>
      </c>
      <c r="L182" s="115"/>
      <c r="M182" s="99" t="s">
        <v>163</v>
      </c>
      <c r="N182" s="99" t="s">
        <v>184</v>
      </c>
      <c r="O182" s="115" t="s">
        <v>318</v>
      </c>
      <c r="P182" s="115"/>
      <c r="Q182" s="99" t="s">
        <v>319</v>
      </c>
      <c r="R182" s="99" t="s">
        <v>161</v>
      </c>
      <c r="S182" s="100" t="s">
        <v>82</v>
      </c>
      <c r="T182" s="117" t="s">
        <v>165</v>
      </c>
      <c r="U182" s="117">
        <v>2018</v>
      </c>
      <c r="V182" s="115">
        <v>20181030</v>
      </c>
      <c r="W182" s="118" t="s">
        <v>107</v>
      </c>
      <c r="X182" s="119"/>
      <c r="Y182" s="120"/>
      <c r="Z182" s="120"/>
      <c r="AA182" s="121"/>
    </row>
    <row r="183" spans="1:27" ht="15.95" customHeight="1" x14ac:dyDescent="0.15">
      <c r="A183" s="110">
        <v>166</v>
      </c>
      <c r="B183" s="111">
        <v>2018</v>
      </c>
      <c r="C183" s="122">
        <v>180809</v>
      </c>
      <c r="D183" s="124" t="s">
        <v>722</v>
      </c>
      <c r="E183" s="114" t="s">
        <v>723</v>
      </c>
      <c r="F183" s="114" t="s">
        <v>724</v>
      </c>
      <c r="G183" s="115" t="s">
        <v>162</v>
      </c>
      <c r="H183" s="115"/>
      <c r="I183" s="116" t="s">
        <v>373</v>
      </c>
      <c r="J183" s="123" t="s">
        <v>181</v>
      </c>
      <c r="K183" s="115" t="s">
        <v>162</v>
      </c>
      <c r="L183" s="115"/>
      <c r="M183" s="99" t="s">
        <v>163</v>
      </c>
      <c r="N183" s="99" t="s">
        <v>181</v>
      </c>
      <c r="O183" s="115" t="s">
        <v>169</v>
      </c>
      <c r="P183" s="115"/>
      <c r="Q183" s="99" t="s">
        <v>170</v>
      </c>
      <c r="R183" s="99" t="s">
        <v>181</v>
      </c>
      <c r="S183" s="100" t="s">
        <v>82</v>
      </c>
      <c r="T183" s="117" t="s">
        <v>165</v>
      </c>
      <c r="U183" s="117">
        <v>2018</v>
      </c>
      <c r="V183" s="115">
        <v>20181030</v>
      </c>
      <c r="W183" s="118" t="s">
        <v>107</v>
      </c>
      <c r="X183" s="119"/>
      <c r="Y183" s="120"/>
      <c r="Z183" s="120"/>
      <c r="AA183" s="121"/>
    </row>
    <row r="184" spans="1:27" ht="15.95" customHeight="1" x14ac:dyDescent="0.15">
      <c r="A184" s="110">
        <v>167</v>
      </c>
      <c r="B184" s="111">
        <v>2018</v>
      </c>
      <c r="C184" s="122">
        <v>180812</v>
      </c>
      <c r="D184" s="124" t="s">
        <v>725</v>
      </c>
      <c r="E184" s="114" t="s">
        <v>336</v>
      </c>
      <c r="F184" s="114" t="s">
        <v>726</v>
      </c>
      <c r="G184" s="115" t="s">
        <v>162</v>
      </c>
      <c r="H184" s="115"/>
      <c r="I184" s="116" t="s">
        <v>373</v>
      </c>
      <c r="J184" s="123" t="s">
        <v>181</v>
      </c>
      <c r="K184" s="115" t="s">
        <v>162</v>
      </c>
      <c r="L184" s="115"/>
      <c r="M184" s="99" t="s">
        <v>163</v>
      </c>
      <c r="N184" s="99" t="s">
        <v>173</v>
      </c>
      <c r="O184" s="115" t="s">
        <v>169</v>
      </c>
      <c r="P184" s="115"/>
      <c r="Q184" s="99" t="s">
        <v>170</v>
      </c>
      <c r="R184" s="99" t="s">
        <v>181</v>
      </c>
      <c r="S184" s="100" t="s">
        <v>82</v>
      </c>
      <c r="T184" s="117" t="s">
        <v>165</v>
      </c>
      <c r="U184" s="117">
        <v>2018</v>
      </c>
      <c r="V184" s="115">
        <v>20181030</v>
      </c>
      <c r="W184" s="118" t="s">
        <v>107</v>
      </c>
      <c r="X184" s="119"/>
      <c r="Y184" s="120"/>
      <c r="Z184" s="120"/>
      <c r="AA184" s="121"/>
    </row>
    <row r="185" spans="1:27" ht="15.95" customHeight="1" x14ac:dyDescent="0.15">
      <c r="A185" s="110">
        <v>168</v>
      </c>
      <c r="B185" s="111">
        <v>2018</v>
      </c>
      <c r="C185" s="122">
        <v>180816</v>
      </c>
      <c r="D185" s="124" t="s">
        <v>727</v>
      </c>
      <c r="E185" s="114" t="s">
        <v>728</v>
      </c>
      <c r="F185" s="114" t="s">
        <v>729</v>
      </c>
      <c r="G185" s="115" t="s">
        <v>162</v>
      </c>
      <c r="H185" s="115"/>
      <c r="I185" s="116" t="s">
        <v>373</v>
      </c>
      <c r="J185" s="123" t="s">
        <v>181</v>
      </c>
      <c r="K185" s="115" t="s">
        <v>162</v>
      </c>
      <c r="L185" s="115"/>
      <c r="M185" s="99" t="s">
        <v>163</v>
      </c>
      <c r="N185" s="99" t="s">
        <v>161</v>
      </c>
      <c r="O185" s="115" t="s">
        <v>169</v>
      </c>
      <c r="P185" s="115"/>
      <c r="Q185" s="99" t="s">
        <v>170</v>
      </c>
      <c r="R185" s="99" t="s">
        <v>181</v>
      </c>
      <c r="S185" s="100" t="s">
        <v>82</v>
      </c>
      <c r="T185" s="117" t="s">
        <v>165</v>
      </c>
      <c r="U185" s="117">
        <v>2018</v>
      </c>
      <c r="V185" s="115">
        <v>20181030</v>
      </c>
      <c r="W185" s="118" t="s">
        <v>107</v>
      </c>
      <c r="X185" s="119"/>
      <c r="Y185" s="120"/>
      <c r="Z185" s="120"/>
      <c r="AA185" s="121"/>
    </row>
    <row r="186" spans="1:27" ht="15.95" customHeight="1" x14ac:dyDescent="0.15">
      <c r="A186" s="110">
        <v>169</v>
      </c>
      <c r="B186" s="111">
        <v>2018</v>
      </c>
      <c r="C186" s="122">
        <v>180818</v>
      </c>
      <c r="D186" s="124" t="s">
        <v>730</v>
      </c>
      <c r="E186" s="114" t="s">
        <v>731</v>
      </c>
      <c r="F186" s="114" t="s">
        <v>732</v>
      </c>
      <c r="G186" s="115" t="s">
        <v>174</v>
      </c>
      <c r="H186" s="115"/>
      <c r="I186" s="116" t="s">
        <v>175</v>
      </c>
      <c r="J186" s="123" t="s">
        <v>181</v>
      </c>
      <c r="K186" s="115" t="s">
        <v>162</v>
      </c>
      <c r="L186" s="115"/>
      <c r="M186" s="99" t="s">
        <v>373</v>
      </c>
      <c r="N186" s="99" t="s">
        <v>190</v>
      </c>
      <c r="O186" s="115" t="s">
        <v>179</v>
      </c>
      <c r="P186" s="115"/>
      <c r="Q186" s="99" t="s">
        <v>607</v>
      </c>
      <c r="R186" s="99" t="s">
        <v>190</v>
      </c>
      <c r="S186" s="100" t="s">
        <v>733</v>
      </c>
      <c r="T186" s="117" t="s">
        <v>88</v>
      </c>
      <c r="U186" s="117" t="s">
        <v>88</v>
      </c>
      <c r="V186" s="117" t="s">
        <v>88</v>
      </c>
      <c r="W186" s="117" t="s">
        <v>88</v>
      </c>
      <c r="X186" s="119"/>
      <c r="Y186" s="120"/>
      <c r="Z186" s="120"/>
      <c r="AA186" s="121"/>
    </row>
    <row r="187" spans="1:27" ht="15.95" customHeight="1" x14ac:dyDescent="0.15">
      <c r="A187" s="110">
        <v>170</v>
      </c>
      <c r="B187" s="111">
        <v>2018</v>
      </c>
      <c r="C187" s="122">
        <v>180820</v>
      </c>
      <c r="D187" s="124" t="s">
        <v>734</v>
      </c>
      <c r="E187" s="114" t="s">
        <v>350</v>
      </c>
      <c r="F187" s="114" t="s">
        <v>735</v>
      </c>
      <c r="G187" s="115" t="s">
        <v>162</v>
      </c>
      <c r="H187" s="115"/>
      <c r="I187" s="116" t="s">
        <v>164</v>
      </c>
      <c r="J187" s="123" t="s">
        <v>181</v>
      </c>
      <c r="K187" s="115" t="s">
        <v>197</v>
      </c>
      <c r="L187" s="115"/>
      <c r="M187" s="99" t="s">
        <v>198</v>
      </c>
      <c r="N187" s="99" t="s">
        <v>161</v>
      </c>
      <c r="O187" s="115" t="s">
        <v>162</v>
      </c>
      <c r="P187" s="115"/>
      <c r="Q187" s="99" t="s">
        <v>163</v>
      </c>
      <c r="R187" s="99" t="s">
        <v>161</v>
      </c>
      <c r="S187" s="100" t="s">
        <v>82</v>
      </c>
      <c r="T187" s="117" t="s">
        <v>165</v>
      </c>
      <c r="U187" s="117">
        <v>2018</v>
      </c>
      <c r="V187" s="115">
        <v>20181231</v>
      </c>
      <c r="W187" s="118" t="s">
        <v>108</v>
      </c>
      <c r="X187" s="119"/>
      <c r="Y187" s="120"/>
      <c r="Z187" s="120"/>
      <c r="AA187" s="121"/>
    </row>
    <row r="188" spans="1:27" ht="15.95" customHeight="1" x14ac:dyDescent="0.15">
      <c r="A188" s="110">
        <v>171</v>
      </c>
      <c r="B188" s="111">
        <v>2018</v>
      </c>
      <c r="C188" s="122">
        <v>180822</v>
      </c>
      <c r="D188" s="124" t="s">
        <v>736</v>
      </c>
      <c r="E188" s="114" t="s">
        <v>737</v>
      </c>
      <c r="F188" s="114" t="s">
        <v>738</v>
      </c>
      <c r="G188" s="115" t="s">
        <v>162</v>
      </c>
      <c r="H188" s="115"/>
      <c r="I188" s="116" t="s">
        <v>373</v>
      </c>
      <c r="J188" s="123" t="s">
        <v>190</v>
      </c>
      <c r="K188" s="115" t="s">
        <v>162</v>
      </c>
      <c r="L188" s="115"/>
      <c r="M188" s="99" t="s">
        <v>163</v>
      </c>
      <c r="N188" s="99" t="s">
        <v>161</v>
      </c>
      <c r="O188" s="115" t="s">
        <v>169</v>
      </c>
      <c r="P188" s="115"/>
      <c r="Q188" s="99" t="s">
        <v>170</v>
      </c>
      <c r="R188" s="99" t="s">
        <v>161</v>
      </c>
      <c r="S188" s="100" t="s">
        <v>82</v>
      </c>
      <c r="T188" s="117" t="s">
        <v>165</v>
      </c>
      <c r="U188" s="117">
        <v>2018</v>
      </c>
      <c r="V188" s="115">
        <v>20181231</v>
      </c>
      <c r="W188" s="118" t="s">
        <v>108</v>
      </c>
      <c r="X188" s="119"/>
      <c r="Y188" s="120"/>
      <c r="Z188" s="120"/>
      <c r="AA188" s="121"/>
    </row>
    <row r="189" spans="1:27" ht="15.95" customHeight="1" x14ac:dyDescent="0.15">
      <c r="A189" s="110">
        <v>172</v>
      </c>
      <c r="B189" s="111">
        <v>2018</v>
      </c>
      <c r="C189" s="122">
        <v>180831</v>
      </c>
      <c r="D189" s="124" t="s">
        <v>739</v>
      </c>
      <c r="E189" s="114" t="s">
        <v>508</v>
      </c>
      <c r="F189" s="114" t="s">
        <v>740</v>
      </c>
      <c r="G189" s="115" t="s">
        <v>162</v>
      </c>
      <c r="H189" s="115"/>
      <c r="I189" s="116" t="s">
        <v>373</v>
      </c>
      <c r="J189" s="123" t="s">
        <v>173</v>
      </c>
      <c r="K189" s="115" t="s">
        <v>169</v>
      </c>
      <c r="L189" s="115"/>
      <c r="M189" s="99" t="s">
        <v>170</v>
      </c>
      <c r="N189" s="99" t="s">
        <v>190</v>
      </c>
      <c r="O189" s="115" t="s">
        <v>162</v>
      </c>
      <c r="P189" s="115"/>
      <c r="Q189" s="99" t="s">
        <v>163</v>
      </c>
      <c r="R189" s="99" t="s">
        <v>161</v>
      </c>
      <c r="S189" s="100" t="s">
        <v>82</v>
      </c>
      <c r="T189" s="117" t="s">
        <v>165</v>
      </c>
      <c r="U189" s="117">
        <v>2018</v>
      </c>
      <c r="V189" s="115">
        <v>20181231</v>
      </c>
      <c r="W189" s="118" t="s">
        <v>108</v>
      </c>
      <c r="X189" s="119"/>
      <c r="Y189" s="120"/>
      <c r="Z189" s="120"/>
      <c r="AA189" s="121"/>
    </row>
    <row r="190" spans="1:27" ht="15.95" customHeight="1" x14ac:dyDescent="0.15">
      <c r="A190" s="110">
        <v>173</v>
      </c>
      <c r="B190" s="111">
        <v>2018</v>
      </c>
      <c r="C190" s="122">
        <v>180903</v>
      </c>
      <c r="D190" s="128" t="s">
        <v>741</v>
      </c>
      <c r="E190" s="114" t="s">
        <v>742</v>
      </c>
      <c r="F190" s="114" t="s">
        <v>743</v>
      </c>
      <c r="G190" s="115" t="s">
        <v>162</v>
      </c>
      <c r="H190" s="115"/>
      <c r="I190" s="116" t="s">
        <v>164</v>
      </c>
      <c r="J190" s="123" t="s">
        <v>161</v>
      </c>
      <c r="K190" s="115" t="s">
        <v>162</v>
      </c>
      <c r="L190" s="115"/>
      <c r="M190" s="99" t="s">
        <v>163</v>
      </c>
      <c r="N190" s="99" t="s">
        <v>161</v>
      </c>
      <c r="O190" s="115" t="s">
        <v>162</v>
      </c>
      <c r="P190" s="115"/>
      <c r="Q190" s="99" t="s">
        <v>373</v>
      </c>
      <c r="R190" s="99" t="s">
        <v>181</v>
      </c>
      <c r="S190" s="100" t="s">
        <v>82</v>
      </c>
      <c r="T190" s="117" t="s">
        <v>165</v>
      </c>
      <c r="U190" s="117">
        <v>2019</v>
      </c>
      <c r="V190" s="115">
        <v>20190430</v>
      </c>
      <c r="W190" s="118" t="s">
        <v>113</v>
      </c>
      <c r="X190" s="119"/>
      <c r="Y190" s="120"/>
      <c r="Z190" s="120"/>
      <c r="AA190" s="121"/>
    </row>
    <row r="191" spans="1:27" ht="15.95" customHeight="1" x14ac:dyDescent="0.15">
      <c r="A191" s="110">
        <v>174</v>
      </c>
      <c r="B191" s="111">
        <v>2018</v>
      </c>
      <c r="C191" s="122">
        <v>180907</v>
      </c>
      <c r="D191" s="113" t="s">
        <v>744</v>
      </c>
      <c r="E191" s="114" t="s">
        <v>745</v>
      </c>
      <c r="F191" s="114" t="s">
        <v>746</v>
      </c>
      <c r="G191" s="115" t="s">
        <v>169</v>
      </c>
      <c r="H191" s="115"/>
      <c r="I191" s="116" t="s">
        <v>170</v>
      </c>
      <c r="J191" s="123" t="s">
        <v>190</v>
      </c>
      <c r="K191" s="115" t="s">
        <v>162</v>
      </c>
      <c r="L191" s="115"/>
      <c r="M191" s="99" t="s">
        <v>163</v>
      </c>
      <c r="N191" s="99" t="s">
        <v>181</v>
      </c>
      <c r="O191" s="115" t="s">
        <v>162</v>
      </c>
      <c r="P191" s="115"/>
      <c r="Q191" s="99" t="s">
        <v>373</v>
      </c>
      <c r="R191" s="99" t="s">
        <v>181</v>
      </c>
      <c r="S191" s="100" t="s">
        <v>82</v>
      </c>
      <c r="T191" s="117" t="s">
        <v>165</v>
      </c>
      <c r="U191" s="117">
        <v>2018</v>
      </c>
      <c r="V191" s="115">
        <v>20181231</v>
      </c>
      <c r="W191" s="118" t="s">
        <v>108</v>
      </c>
      <c r="X191" s="119"/>
      <c r="Y191" s="120"/>
      <c r="Z191" s="120"/>
      <c r="AA191" s="121"/>
    </row>
    <row r="192" spans="1:27" ht="15.95" customHeight="1" x14ac:dyDescent="0.15">
      <c r="A192" s="110">
        <v>175</v>
      </c>
      <c r="B192" s="111">
        <v>2018</v>
      </c>
      <c r="C192" s="122">
        <v>180909</v>
      </c>
      <c r="D192" s="124" t="s">
        <v>747</v>
      </c>
      <c r="E192" s="114" t="s">
        <v>596</v>
      </c>
      <c r="F192" s="114" t="s">
        <v>748</v>
      </c>
      <c r="G192" s="115" t="s">
        <v>197</v>
      </c>
      <c r="H192" s="115"/>
      <c r="I192" s="116" t="s">
        <v>198</v>
      </c>
      <c r="J192" s="123" t="s">
        <v>161</v>
      </c>
      <c r="K192" s="115" t="s">
        <v>223</v>
      </c>
      <c r="L192" s="115"/>
      <c r="M192" s="99" t="s">
        <v>224</v>
      </c>
      <c r="N192" s="99" t="s">
        <v>181</v>
      </c>
      <c r="O192" s="115" t="s">
        <v>162</v>
      </c>
      <c r="P192" s="115"/>
      <c r="Q192" s="99" t="s">
        <v>373</v>
      </c>
      <c r="R192" s="99" t="s">
        <v>173</v>
      </c>
      <c r="S192" s="100" t="s">
        <v>82</v>
      </c>
      <c r="T192" s="117" t="s">
        <v>165</v>
      </c>
      <c r="U192" s="117">
        <v>2018</v>
      </c>
      <c r="V192" s="115">
        <v>20181231</v>
      </c>
      <c r="W192" s="118" t="s">
        <v>108</v>
      </c>
      <c r="X192" s="119"/>
      <c r="Y192" s="120"/>
      <c r="Z192" s="120"/>
      <c r="AA192" s="121"/>
    </row>
    <row r="193" spans="1:27" ht="15.95" customHeight="1" x14ac:dyDescent="0.15">
      <c r="A193" s="110">
        <v>176</v>
      </c>
      <c r="B193" s="111">
        <v>2018</v>
      </c>
      <c r="C193" s="122">
        <v>180911</v>
      </c>
      <c r="D193" s="124" t="s">
        <v>749</v>
      </c>
      <c r="E193" s="114" t="s">
        <v>750</v>
      </c>
      <c r="F193" s="114" t="s">
        <v>751</v>
      </c>
      <c r="G193" s="115" t="s">
        <v>214</v>
      </c>
      <c r="H193" s="115"/>
      <c r="I193" s="116" t="s">
        <v>215</v>
      </c>
      <c r="J193" s="123" t="s">
        <v>173</v>
      </c>
      <c r="K193" s="115" t="s">
        <v>752</v>
      </c>
      <c r="L193" s="115"/>
      <c r="M193" s="99" t="s">
        <v>753</v>
      </c>
      <c r="N193" s="99" t="s">
        <v>173</v>
      </c>
      <c r="O193" s="115" t="s">
        <v>216</v>
      </c>
      <c r="P193" s="115"/>
      <c r="Q193" s="99" t="s">
        <v>382</v>
      </c>
      <c r="R193" s="99" t="s">
        <v>181</v>
      </c>
      <c r="S193" s="101" t="s">
        <v>13</v>
      </c>
      <c r="T193" s="117" t="s">
        <v>88</v>
      </c>
      <c r="U193" s="117" t="s">
        <v>88</v>
      </c>
      <c r="V193" s="117" t="s">
        <v>88</v>
      </c>
      <c r="W193" s="117" t="s">
        <v>88</v>
      </c>
      <c r="X193" s="119"/>
      <c r="Y193" s="120"/>
      <c r="Z193" s="120"/>
      <c r="AA193" s="121"/>
    </row>
    <row r="194" spans="1:27" ht="15.95" customHeight="1" x14ac:dyDescent="0.15">
      <c r="A194" s="110">
        <v>177</v>
      </c>
      <c r="B194" s="111">
        <v>2018</v>
      </c>
      <c r="C194" s="112">
        <v>180917</v>
      </c>
      <c r="D194" s="124" t="s">
        <v>754</v>
      </c>
      <c r="E194" s="114" t="s">
        <v>755</v>
      </c>
      <c r="F194" s="114" t="s">
        <v>756</v>
      </c>
      <c r="G194" s="115" t="s">
        <v>169</v>
      </c>
      <c r="H194" s="115"/>
      <c r="I194" s="116" t="s">
        <v>170</v>
      </c>
      <c r="J194" s="123" t="s">
        <v>181</v>
      </c>
      <c r="K194" s="115" t="s">
        <v>162</v>
      </c>
      <c r="L194" s="115"/>
      <c r="M194" s="99" t="s">
        <v>373</v>
      </c>
      <c r="N194" s="99" t="s">
        <v>190</v>
      </c>
      <c r="O194" s="115" t="s">
        <v>162</v>
      </c>
      <c r="P194" s="115"/>
      <c r="Q194" s="99" t="s">
        <v>164</v>
      </c>
      <c r="R194" s="99" t="s">
        <v>181</v>
      </c>
      <c r="S194" s="100" t="s">
        <v>82</v>
      </c>
      <c r="T194" s="117" t="s">
        <v>165</v>
      </c>
      <c r="U194" s="117">
        <v>2019</v>
      </c>
      <c r="V194" s="115">
        <v>20190430</v>
      </c>
      <c r="W194" s="118" t="s">
        <v>112</v>
      </c>
      <c r="X194" s="119"/>
      <c r="Y194" s="120"/>
      <c r="Z194" s="120"/>
      <c r="AA194" s="121"/>
    </row>
    <row r="195" spans="1:27" ht="15.95" customHeight="1" x14ac:dyDescent="0.15">
      <c r="A195" s="110">
        <v>178</v>
      </c>
      <c r="B195" s="111">
        <v>2018</v>
      </c>
      <c r="C195" s="112">
        <v>180918</v>
      </c>
      <c r="D195" s="124" t="s">
        <v>757</v>
      </c>
      <c r="E195" s="114" t="s">
        <v>758</v>
      </c>
      <c r="F195" s="114" t="s">
        <v>759</v>
      </c>
      <c r="G195" s="115" t="s">
        <v>162</v>
      </c>
      <c r="H195" s="115"/>
      <c r="I195" s="116" t="s">
        <v>163</v>
      </c>
      <c r="J195" s="123" t="s">
        <v>181</v>
      </c>
      <c r="K195" s="115" t="s">
        <v>162</v>
      </c>
      <c r="L195" s="115"/>
      <c r="M195" s="99" t="s">
        <v>373</v>
      </c>
      <c r="N195" s="99" t="s">
        <v>173</v>
      </c>
      <c r="O195" s="115" t="s">
        <v>202</v>
      </c>
      <c r="P195" s="115"/>
      <c r="Q195" s="99" t="s">
        <v>203</v>
      </c>
      <c r="R195" s="99" t="s">
        <v>190</v>
      </c>
      <c r="S195" s="100" t="s">
        <v>147</v>
      </c>
      <c r="T195" s="117" t="s">
        <v>165</v>
      </c>
      <c r="U195" s="117">
        <v>2018</v>
      </c>
      <c r="V195" s="115">
        <v>20181231</v>
      </c>
      <c r="W195" s="118" t="s">
        <v>108</v>
      </c>
      <c r="X195" s="119"/>
      <c r="Y195" s="120"/>
      <c r="Z195" s="120"/>
      <c r="AA195" s="121"/>
    </row>
    <row r="196" spans="1:27" ht="15.95" customHeight="1" x14ac:dyDescent="0.15">
      <c r="A196" s="110">
        <v>179</v>
      </c>
      <c r="B196" s="111">
        <v>2018</v>
      </c>
      <c r="C196" s="112">
        <v>180921</v>
      </c>
      <c r="D196" s="124" t="s">
        <v>760</v>
      </c>
      <c r="E196" s="114" t="s">
        <v>761</v>
      </c>
      <c r="F196" s="114" t="s">
        <v>762</v>
      </c>
      <c r="G196" s="115" t="s">
        <v>162</v>
      </c>
      <c r="H196" s="115"/>
      <c r="I196" s="116" t="s">
        <v>373</v>
      </c>
      <c r="J196" s="123" t="s">
        <v>173</v>
      </c>
      <c r="K196" s="115" t="s">
        <v>197</v>
      </c>
      <c r="L196" s="115"/>
      <c r="M196" s="99" t="s">
        <v>198</v>
      </c>
      <c r="N196" s="99" t="s">
        <v>181</v>
      </c>
      <c r="O196" s="115" t="s">
        <v>162</v>
      </c>
      <c r="P196" s="115"/>
      <c r="Q196" s="99" t="s">
        <v>163</v>
      </c>
      <c r="R196" s="99" t="s">
        <v>181</v>
      </c>
      <c r="S196" s="100" t="s">
        <v>82</v>
      </c>
      <c r="T196" s="117" t="s">
        <v>165</v>
      </c>
      <c r="U196" s="117">
        <v>2019</v>
      </c>
      <c r="V196" s="115">
        <v>20190228</v>
      </c>
      <c r="W196" s="118" t="s">
        <v>110</v>
      </c>
      <c r="X196" s="119"/>
      <c r="Y196" s="120"/>
      <c r="Z196" s="120"/>
      <c r="AA196" s="121"/>
    </row>
    <row r="197" spans="1:27" ht="15.95" customHeight="1" x14ac:dyDescent="0.15">
      <c r="A197" s="110">
        <v>180</v>
      </c>
      <c r="B197" s="111">
        <v>2018</v>
      </c>
      <c r="C197" s="112">
        <v>180921</v>
      </c>
      <c r="D197" s="124" t="s">
        <v>763</v>
      </c>
      <c r="E197" s="114" t="s">
        <v>764</v>
      </c>
      <c r="F197" s="114" t="s">
        <v>765</v>
      </c>
      <c r="G197" s="115" t="s">
        <v>162</v>
      </c>
      <c r="H197" s="115"/>
      <c r="I197" s="116" t="s">
        <v>373</v>
      </c>
      <c r="J197" s="123" t="s">
        <v>173</v>
      </c>
      <c r="K197" s="115" t="s">
        <v>197</v>
      </c>
      <c r="L197" s="115"/>
      <c r="M197" s="99" t="s">
        <v>198</v>
      </c>
      <c r="N197" s="99" t="s">
        <v>161</v>
      </c>
      <c r="O197" s="115" t="s">
        <v>162</v>
      </c>
      <c r="P197" s="115"/>
      <c r="Q197" s="99" t="s">
        <v>163</v>
      </c>
      <c r="R197" s="99" t="s">
        <v>181</v>
      </c>
      <c r="S197" s="100" t="s">
        <v>82</v>
      </c>
      <c r="T197" s="117" t="s">
        <v>165</v>
      </c>
      <c r="U197" s="117">
        <v>2019</v>
      </c>
      <c r="V197" s="115">
        <v>20190228</v>
      </c>
      <c r="W197" s="118" t="s">
        <v>110</v>
      </c>
      <c r="X197" s="119"/>
      <c r="Y197" s="120"/>
      <c r="Z197" s="120"/>
      <c r="AA197" s="121"/>
    </row>
    <row r="198" spans="1:27" ht="15.95" customHeight="1" x14ac:dyDescent="0.15">
      <c r="A198" s="110">
        <v>181</v>
      </c>
      <c r="B198" s="111">
        <v>2018</v>
      </c>
      <c r="C198" s="112">
        <v>180921</v>
      </c>
      <c r="D198" s="124" t="s">
        <v>766</v>
      </c>
      <c r="E198" s="114" t="s">
        <v>350</v>
      </c>
      <c r="F198" s="114" t="s">
        <v>767</v>
      </c>
      <c r="G198" s="115" t="s">
        <v>162</v>
      </c>
      <c r="H198" s="115"/>
      <c r="I198" s="116" t="s">
        <v>373</v>
      </c>
      <c r="J198" s="123" t="s">
        <v>173</v>
      </c>
      <c r="K198" s="115" t="s">
        <v>169</v>
      </c>
      <c r="L198" s="115"/>
      <c r="M198" s="99" t="s">
        <v>170</v>
      </c>
      <c r="N198" s="99" t="s">
        <v>161</v>
      </c>
      <c r="O198" s="115" t="s">
        <v>162</v>
      </c>
      <c r="P198" s="115"/>
      <c r="Q198" s="99" t="s">
        <v>163</v>
      </c>
      <c r="R198" s="99" t="s">
        <v>161</v>
      </c>
      <c r="S198" s="100" t="s">
        <v>82</v>
      </c>
      <c r="T198" s="117" t="s">
        <v>165</v>
      </c>
      <c r="U198" s="117">
        <v>2019</v>
      </c>
      <c r="V198" s="115">
        <v>20190228</v>
      </c>
      <c r="W198" s="118" t="s">
        <v>110</v>
      </c>
      <c r="X198" s="119"/>
      <c r="Y198" s="120"/>
      <c r="Z198" s="120"/>
      <c r="AA198" s="121"/>
    </row>
    <row r="199" spans="1:27" ht="15.95" customHeight="1" x14ac:dyDescent="0.15">
      <c r="A199" s="110">
        <v>182</v>
      </c>
      <c r="B199" s="111">
        <v>2018</v>
      </c>
      <c r="C199" s="129">
        <v>181005</v>
      </c>
      <c r="D199" s="124" t="s">
        <v>768</v>
      </c>
      <c r="E199" s="114" t="s">
        <v>195</v>
      </c>
      <c r="F199" s="114" t="s">
        <v>769</v>
      </c>
      <c r="G199" s="115" t="s">
        <v>162</v>
      </c>
      <c r="H199" s="115"/>
      <c r="I199" s="116" t="s">
        <v>163</v>
      </c>
      <c r="J199" s="123" t="s">
        <v>161</v>
      </c>
      <c r="K199" s="115" t="s">
        <v>302</v>
      </c>
      <c r="L199" s="115"/>
      <c r="M199" s="99" t="s">
        <v>303</v>
      </c>
      <c r="N199" s="99" t="s">
        <v>190</v>
      </c>
      <c r="O199" s="115" t="s">
        <v>162</v>
      </c>
      <c r="P199" s="115"/>
      <c r="Q199" s="99" t="s">
        <v>373</v>
      </c>
      <c r="R199" s="99" t="s">
        <v>181</v>
      </c>
      <c r="S199" s="103" t="s">
        <v>82</v>
      </c>
      <c r="T199" s="117" t="s">
        <v>165</v>
      </c>
      <c r="U199" s="117">
        <v>2019</v>
      </c>
      <c r="V199" s="115">
        <v>20190228</v>
      </c>
      <c r="W199" s="118" t="s">
        <v>110</v>
      </c>
      <c r="X199" s="119"/>
      <c r="Y199" s="120"/>
      <c r="Z199" s="120"/>
      <c r="AA199" s="121"/>
    </row>
    <row r="200" spans="1:27" ht="15.95" customHeight="1" x14ac:dyDescent="0.15">
      <c r="A200" s="110">
        <v>183</v>
      </c>
      <c r="B200" s="111">
        <v>2018</v>
      </c>
      <c r="C200" s="112">
        <v>181017</v>
      </c>
      <c r="D200" s="124" t="s">
        <v>770</v>
      </c>
      <c r="E200" s="114" t="s">
        <v>308</v>
      </c>
      <c r="F200" s="114" t="s">
        <v>224</v>
      </c>
      <c r="G200" s="115" t="s">
        <v>162</v>
      </c>
      <c r="H200" s="115"/>
      <c r="I200" s="116" t="s">
        <v>163</v>
      </c>
      <c r="J200" s="123" t="s">
        <v>161</v>
      </c>
      <c r="K200" s="115" t="s">
        <v>221</v>
      </c>
      <c r="L200" s="115"/>
      <c r="M200" s="99" t="s">
        <v>222</v>
      </c>
      <c r="N200" s="99" t="s">
        <v>161</v>
      </c>
      <c r="O200" s="115" t="s">
        <v>162</v>
      </c>
      <c r="P200" s="115"/>
      <c r="Q200" s="99" t="s">
        <v>373</v>
      </c>
      <c r="R200" s="99" t="s">
        <v>173</v>
      </c>
      <c r="S200" s="100" t="s">
        <v>82</v>
      </c>
      <c r="T200" s="117" t="s">
        <v>165</v>
      </c>
      <c r="U200" s="117">
        <v>2018</v>
      </c>
      <c r="V200" s="115">
        <v>20181231</v>
      </c>
      <c r="W200" s="118" t="s">
        <v>108</v>
      </c>
      <c r="X200" s="119"/>
      <c r="Y200" s="120"/>
      <c r="Z200" s="120"/>
      <c r="AA200" s="121"/>
    </row>
    <row r="201" spans="1:27" ht="15.95" customHeight="1" x14ac:dyDescent="0.15">
      <c r="A201" s="110">
        <v>184</v>
      </c>
      <c r="B201" s="111">
        <v>2018</v>
      </c>
      <c r="C201" s="129">
        <v>181019</v>
      </c>
      <c r="D201" s="124" t="s">
        <v>771</v>
      </c>
      <c r="E201" s="114" t="s">
        <v>300</v>
      </c>
      <c r="F201" s="114" t="s">
        <v>772</v>
      </c>
      <c r="G201" s="115" t="s">
        <v>162</v>
      </c>
      <c r="H201" s="115"/>
      <c r="I201" s="116" t="s">
        <v>164</v>
      </c>
      <c r="J201" s="123" t="s">
        <v>173</v>
      </c>
      <c r="K201" s="115" t="s">
        <v>169</v>
      </c>
      <c r="L201" s="115"/>
      <c r="M201" s="99" t="s">
        <v>170</v>
      </c>
      <c r="N201" s="99" t="s">
        <v>161</v>
      </c>
      <c r="O201" s="115" t="s">
        <v>162</v>
      </c>
      <c r="P201" s="115"/>
      <c r="Q201" s="99" t="s">
        <v>163</v>
      </c>
      <c r="R201" s="99" t="s">
        <v>161</v>
      </c>
      <c r="S201" s="102" t="s">
        <v>82</v>
      </c>
      <c r="T201" s="117" t="s">
        <v>165</v>
      </c>
      <c r="U201" s="117">
        <v>2019</v>
      </c>
      <c r="V201" s="115">
        <v>20190430</v>
      </c>
      <c r="W201" s="118" t="s">
        <v>112</v>
      </c>
      <c r="X201" s="119"/>
      <c r="Y201" s="120"/>
      <c r="Z201" s="120"/>
      <c r="AA201" s="121"/>
    </row>
    <row r="202" spans="1:27" ht="15.95" customHeight="1" x14ac:dyDescent="0.15">
      <c r="A202" s="110">
        <v>185</v>
      </c>
      <c r="B202" s="111">
        <v>2018</v>
      </c>
      <c r="C202" s="129">
        <v>181024</v>
      </c>
      <c r="D202" s="124" t="s">
        <v>773</v>
      </c>
      <c r="E202" s="114" t="s">
        <v>774</v>
      </c>
      <c r="F202" s="114" t="s">
        <v>775</v>
      </c>
      <c r="G202" s="115" t="s">
        <v>162</v>
      </c>
      <c r="H202" s="115"/>
      <c r="I202" s="116" t="s">
        <v>373</v>
      </c>
      <c r="J202" s="123" t="s">
        <v>181</v>
      </c>
      <c r="K202" s="115" t="s">
        <v>162</v>
      </c>
      <c r="L202" s="115"/>
      <c r="M202" s="99" t="s">
        <v>163</v>
      </c>
      <c r="N202" s="99" t="s">
        <v>181</v>
      </c>
      <c r="O202" s="115" t="s">
        <v>169</v>
      </c>
      <c r="P202" s="115"/>
      <c r="Q202" s="99" t="s">
        <v>170</v>
      </c>
      <c r="R202" s="99" t="s">
        <v>184</v>
      </c>
      <c r="S202" s="100" t="s">
        <v>82</v>
      </c>
      <c r="T202" s="117" t="s">
        <v>165</v>
      </c>
      <c r="U202" s="117">
        <v>2018</v>
      </c>
      <c r="V202" s="115">
        <v>20181231</v>
      </c>
      <c r="W202" s="118" t="s">
        <v>108</v>
      </c>
      <c r="X202" s="119"/>
      <c r="Y202" s="120"/>
      <c r="Z202" s="120"/>
      <c r="AA202" s="121"/>
    </row>
    <row r="203" spans="1:27" ht="15.95" customHeight="1" x14ac:dyDescent="0.15">
      <c r="A203" s="110">
        <v>186</v>
      </c>
      <c r="B203" s="111">
        <v>2018</v>
      </c>
      <c r="C203" s="129">
        <v>181101</v>
      </c>
      <c r="D203" s="124" t="s">
        <v>776</v>
      </c>
      <c r="E203" s="114" t="s">
        <v>300</v>
      </c>
      <c r="F203" s="114" t="s">
        <v>777</v>
      </c>
      <c r="G203" s="115" t="s">
        <v>202</v>
      </c>
      <c r="H203" s="115"/>
      <c r="I203" s="116" t="s">
        <v>203</v>
      </c>
      <c r="J203" s="123" t="s">
        <v>181</v>
      </c>
      <c r="K203" s="115" t="s">
        <v>197</v>
      </c>
      <c r="L203" s="115"/>
      <c r="M203" s="99" t="s">
        <v>198</v>
      </c>
      <c r="N203" s="99" t="s">
        <v>173</v>
      </c>
      <c r="O203" s="115" t="s">
        <v>169</v>
      </c>
      <c r="P203" s="115"/>
      <c r="Q203" s="99" t="s">
        <v>170</v>
      </c>
      <c r="R203" s="99" t="s">
        <v>161</v>
      </c>
      <c r="S203" s="101" t="s">
        <v>84</v>
      </c>
      <c r="T203" s="117" t="s">
        <v>165</v>
      </c>
      <c r="U203" s="117">
        <v>2019</v>
      </c>
      <c r="V203" s="115">
        <v>20190228</v>
      </c>
      <c r="W203" s="118" t="s">
        <v>111</v>
      </c>
      <c r="X203" s="119"/>
      <c r="Y203" s="120"/>
      <c r="Z203" s="120"/>
      <c r="AA203" s="121"/>
    </row>
    <row r="204" spans="1:27" ht="15.95" customHeight="1" x14ac:dyDescent="0.15">
      <c r="A204" s="110">
        <v>187</v>
      </c>
      <c r="B204" s="111">
        <v>2018</v>
      </c>
      <c r="C204" s="112">
        <v>181106</v>
      </c>
      <c r="D204" s="124" t="s">
        <v>778</v>
      </c>
      <c r="E204" s="114" t="s">
        <v>779</v>
      </c>
      <c r="F204" s="114" t="s">
        <v>780</v>
      </c>
      <c r="G204" s="115" t="s">
        <v>174</v>
      </c>
      <c r="H204" s="115"/>
      <c r="I204" s="116" t="s">
        <v>175</v>
      </c>
      <c r="J204" s="123" t="s">
        <v>161</v>
      </c>
      <c r="K204" s="115" t="s">
        <v>279</v>
      </c>
      <c r="L204" s="115"/>
      <c r="M204" s="99" t="s">
        <v>280</v>
      </c>
      <c r="N204" s="99" t="s">
        <v>181</v>
      </c>
      <c r="O204" s="115" t="s">
        <v>162</v>
      </c>
      <c r="P204" s="115"/>
      <c r="Q204" s="99" t="s">
        <v>163</v>
      </c>
      <c r="R204" s="99" t="s">
        <v>184</v>
      </c>
      <c r="S204" s="100" t="s">
        <v>82</v>
      </c>
      <c r="T204" s="117" t="s">
        <v>165</v>
      </c>
      <c r="U204" s="117">
        <v>2018</v>
      </c>
      <c r="V204" s="115">
        <v>20181231</v>
      </c>
      <c r="W204" s="118" t="s">
        <v>108</v>
      </c>
      <c r="X204" s="119"/>
      <c r="Y204" s="120"/>
      <c r="Z204" s="120"/>
      <c r="AA204" s="121"/>
    </row>
    <row r="205" spans="1:27" ht="15.95" customHeight="1" x14ac:dyDescent="0.15">
      <c r="A205" s="110">
        <v>188</v>
      </c>
      <c r="B205" s="111">
        <v>2018</v>
      </c>
      <c r="C205" s="129">
        <v>181107</v>
      </c>
      <c r="D205" s="124" t="s">
        <v>781</v>
      </c>
      <c r="E205" s="114" t="s">
        <v>782</v>
      </c>
      <c r="F205" s="114" t="s">
        <v>783</v>
      </c>
      <c r="G205" s="115" t="s">
        <v>223</v>
      </c>
      <c r="H205" s="115"/>
      <c r="I205" s="116" t="s">
        <v>224</v>
      </c>
      <c r="J205" s="123" t="s">
        <v>190</v>
      </c>
      <c r="K205" s="115" t="s">
        <v>162</v>
      </c>
      <c r="L205" s="115"/>
      <c r="M205" s="99" t="s">
        <v>373</v>
      </c>
      <c r="N205" s="99" t="s">
        <v>181</v>
      </c>
      <c r="O205" s="115" t="s">
        <v>169</v>
      </c>
      <c r="P205" s="115"/>
      <c r="Q205" s="99" t="s">
        <v>170</v>
      </c>
      <c r="R205" s="99" t="s">
        <v>161</v>
      </c>
      <c r="S205" s="102" t="s">
        <v>82</v>
      </c>
      <c r="T205" s="117" t="s">
        <v>165</v>
      </c>
      <c r="U205" s="117">
        <v>2019</v>
      </c>
      <c r="V205" s="115">
        <v>20190228</v>
      </c>
      <c r="W205" s="118" t="s">
        <v>111</v>
      </c>
      <c r="X205" s="119"/>
      <c r="Y205" s="120"/>
      <c r="Z205" s="120"/>
      <c r="AA205" s="121"/>
    </row>
    <row r="206" spans="1:27" ht="15.95" customHeight="1" x14ac:dyDescent="0.15">
      <c r="A206" s="110">
        <v>189</v>
      </c>
      <c r="B206" s="111">
        <v>2018</v>
      </c>
      <c r="C206" s="112">
        <v>181108</v>
      </c>
      <c r="D206" s="124" t="s">
        <v>784</v>
      </c>
      <c r="E206" s="114" t="s">
        <v>785</v>
      </c>
      <c r="F206" s="114" t="s">
        <v>786</v>
      </c>
      <c r="G206" s="115" t="s">
        <v>162</v>
      </c>
      <c r="H206" s="115"/>
      <c r="I206" s="116" t="s">
        <v>164</v>
      </c>
      <c r="J206" s="123" t="s">
        <v>161</v>
      </c>
      <c r="K206" s="115" t="s">
        <v>169</v>
      </c>
      <c r="L206" s="115"/>
      <c r="M206" s="99" t="s">
        <v>170</v>
      </c>
      <c r="N206" s="99" t="s">
        <v>161</v>
      </c>
      <c r="O206" s="115" t="s">
        <v>162</v>
      </c>
      <c r="P206" s="115"/>
      <c r="Q206" s="99" t="s">
        <v>373</v>
      </c>
      <c r="R206" s="99" t="s">
        <v>181</v>
      </c>
      <c r="S206" s="100" t="s">
        <v>82</v>
      </c>
      <c r="T206" s="117" t="s">
        <v>165</v>
      </c>
      <c r="U206" s="117">
        <v>2019</v>
      </c>
      <c r="V206" s="115">
        <v>20190430</v>
      </c>
      <c r="W206" s="118" t="s">
        <v>112</v>
      </c>
      <c r="X206" s="119"/>
      <c r="Y206" s="120"/>
      <c r="Z206" s="120"/>
      <c r="AA206" s="121"/>
    </row>
    <row r="207" spans="1:27" ht="15.95" customHeight="1" x14ac:dyDescent="0.15">
      <c r="A207" s="110">
        <v>190</v>
      </c>
      <c r="B207" s="111">
        <v>2018</v>
      </c>
      <c r="C207" s="129">
        <v>181109</v>
      </c>
      <c r="D207" s="124" t="s">
        <v>787</v>
      </c>
      <c r="E207" s="114" t="s">
        <v>316</v>
      </c>
      <c r="F207" s="114" t="s">
        <v>788</v>
      </c>
      <c r="G207" s="115" t="s">
        <v>162</v>
      </c>
      <c r="H207" s="115"/>
      <c r="I207" s="116" t="s">
        <v>163</v>
      </c>
      <c r="J207" s="123" t="s">
        <v>184</v>
      </c>
      <c r="K207" s="115" t="s">
        <v>302</v>
      </c>
      <c r="L207" s="115"/>
      <c r="M207" s="99" t="s">
        <v>303</v>
      </c>
      <c r="N207" s="99" t="s">
        <v>181</v>
      </c>
      <c r="O207" s="115" t="s">
        <v>169</v>
      </c>
      <c r="P207" s="115"/>
      <c r="Q207" s="99" t="s">
        <v>170</v>
      </c>
      <c r="R207" s="99" t="s">
        <v>161</v>
      </c>
      <c r="S207" s="102" t="s">
        <v>82</v>
      </c>
      <c r="T207" s="117" t="s">
        <v>165</v>
      </c>
      <c r="U207" s="117">
        <v>2019</v>
      </c>
      <c r="V207" s="115">
        <v>20190228</v>
      </c>
      <c r="W207" s="118" t="s">
        <v>111</v>
      </c>
      <c r="X207" s="119"/>
      <c r="Y207" s="120"/>
      <c r="Z207" s="120"/>
      <c r="AA207" s="121"/>
    </row>
    <row r="208" spans="1:27" ht="15.95" customHeight="1" x14ac:dyDescent="0.15">
      <c r="A208" s="110">
        <v>191</v>
      </c>
      <c r="B208" s="111">
        <v>2018</v>
      </c>
      <c r="C208" s="129">
        <v>181109</v>
      </c>
      <c r="D208" s="124" t="s">
        <v>789</v>
      </c>
      <c r="E208" s="114" t="s">
        <v>266</v>
      </c>
      <c r="F208" s="114" t="s">
        <v>588</v>
      </c>
      <c r="G208" s="115" t="s">
        <v>162</v>
      </c>
      <c r="H208" s="115"/>
      <c r="I208" s="116" t="s">
        <v>163</v>
      </c>
      <c r="J208" s="123" t="s">
        <v>161</v>
      </c>
      <c r="K208" s="115" t="s">
        <v>197</v>
      </c>
      <c r="L208" s="115"/>
      <c r="M208" s="99" t="s">
        <v>198</v>
      </c>
      <c r="N208" s="99" t="s">
        <v>161</v>
      </c>
      <c r="O208" s="115" t="s">
        <v>162</v>
      </c>
      <c r="P208" s="115"/>
      <c r="Q208" s="99" t="s">
        <v>373</v>
      </c>
      <c r="R208" s="99" t="s">
        <v>181</v>
      </c>
      <c r="S208" s="102" t="s">
        <v>82</v>
      </c>
      <c r="T208" s="117" t="s">
        <v>165</v>
      </c>
      <c r="U208" s="117">
        <v>2019</v>
      </c>
      <c r="V208" s="115">
        <v>20190228</v>
      </c>
      <c r="W208" s="118" t="s">
        <v>111</v>
      </c>
      <c r="X208" s="119"/>
      <c r="Y208" s="120"/>
      <c r="Z208" s="120"/>
      <c r="AA208" s="121"/>
    </row>
    <row r="209" spans="1:27" ht="15.95" customHeight="1" x14ac:dyDescent="0.15">
      <c r="A209" s="110">
        <v>192</v>
      </c>
      <c r="B209" s="111">
        <v>2018</v>
      </c>
      <c r="C209" s="129">
        <v>181109</v>
      </c>
      <c r="D209" s="124" t="s">
        <v>790</v>
      </c>
      <c r="E209" s="114" t="s">
        <v>791</v>
      </c>
      <c r="F209" s="114" t="s">
        <v>792</v>
      </c>
      <c r="G209" s="115" t="s">
        <v>207</v>
      </c>
      <c r="H209" s="115"/>
      <c r="I209" s="116" t="s">
        <v>208</v>
      </c>
      <c r="J209" s="123" t="s">
        <v>181</v>
      </c>
      <c r="K209" s="115" t="s">
        <v>182</v>
      </c>
      <c r="L209" s="115"/>
      <c r="M209" s="99" t="s">
        <v>320</v>
      </c>
      <c r="N209" s="99" t="s">
        <v>190</v>
      </c>
      <c r="O209" s="115" t="s">
        <v>321</v>
      </c>
      <c r="P209" s="115"/>
      <c r="Q209" s="99" t="s">
        <v>322</v>
      </c>
      <c r="R209" s="99" t="s">
        <v>173</v>
      </c>
      <c r="S209" s="100" t="s">
        <v>84</v>
      </c>
      <c r="T209" s="117" t="s">
        <v>165</v>
      </c>
      <c r="U209" s="117">
        <v>2019</v>
      </c>
      <c r="V209" s="115">
        <v>20190430</v>
      </c>
      <c r="W209" s="118" t="s">
        <v>112</v>
      </c>
      <c r="X209" s="119"/>
      <c r="Y209" s="120"/>
      <c r="Z209" s="120"/>
      <c r="AA209" s="121"/>
    </row>
    <row r="210" spans="1:27" ht="15.95" customHeight="1" x14ac:dyDescent="0.15">
      <c r="A210" s="110">
        <v>193</v>
      </c>
      <c r="B210" s="111">
        <v>2018</v>
      </c>
      <c r="C210" s="129">
        <v>181115</v>
      </c>
      <c r="D210" s="124" t="s">
        <v>793</v>
      </c>
      <c r="E210" s="114" t="s">
        <v>794</v>
      </c>
      <c r="F210" s="114" t="s">
        <v>795</v>
      </c>
      <c r="G210" s="115" t="s">
        <v>162</v>
      </c>
      <c r="H210" s="115"/>
      <c r="I210" s="116" t="s">
        <v>373</v>
      </c>
      <c r="J210" s="123" t="s">
        <v>181</v>
      </c>
      <c r="K210" s="115" t="s">
        <v>214</v>
      </c>
      <c r="L210" s="115"/>
      <c r="M210" s="99" t="s">
        <v>215</v>
      </c>
      <c r="N210" s="99" t="s">
        <v>181</v>
      </c>
      <c r="O210" s="115" t="s">
        <v>169</v>
      </c>
      <c r="P210" s="115"/>
      <c r="Q210" s="99" t="s">
        <v>170</v>
      </c>
      <c r="R210" s="99" t="s">
        <v>190</v>
      </c>
      <c r="S210" s="102" t="s">
        <v>82</v>
      </c>
      <c r="T210" s="117" t="s">
        <v>165</v>
      </c>
      <c r="U210" s="117">
        <v>2019</v>
      </c>
      <c r="V210" s="115">
        <v>20190228</v>
      </c>
      <c r="W210" s="118" t="s">
        <v>111</v>
      </c>
      <c r="X210" s="119"/>
      <c r="Y210" s="120"/>
      <c r="Z210" s="120"/>
      <c r="AA210" s="121"/>
    </row>
    <row r="211" spans="1:27" ht="15.95" customHeight="1" x14ac:dyDescent="0.15">
      <c r="A211" s="110">
        <v>194</v>
      </c>
      <c r="B211" s="111">
        <v>2018</v>
      </c>
      <c r="C211" s="112">
        <v>181119</v>
      </c>
      <c r="D211" s="124" t="s">
        <v>796</v>
      </c>
      <c r="E211" s="114" t="s">
        <v>797</v>
      </c>
      <c r="F211" s="114" t="s">
        <v>529</v>
      </c>
      <c r="G211" s="115" t="s">
        <v>162</v>
      </c>
      <c r="H211" s="115"/>
      <c r="I211" s="123" t="s">
        <v>163</v>
      </c>
      <c r="J211" s="123" t="s">
        <v>161</v>
      </c>
      <c r="K211" s="115" t="s">
        <v>223</v>
      </c>
      <c r="L211" s="115"/>
      <c r="M211" s="99" t="s">
        <v>224</v>
      </c>
      <c r="N211" s="99" t="s">
        <v>181</v>
      </c>
      <c r="O211" s="115" t="s">
        <v>162</v>
      </c>
      <c r="P211" s="115"/>
      <c r="Q211" s="99" t="s">
        <v>373</v>
      </c>
      <c r="R211" s="99" t="s">
        <v>181</v>
      </c>
      <c r="S211" s="100" t="s">
        <v>82</v>
      </c>
      <c r="T211" s="117" t="s">
        <v>165</v>
      </c>
      <c r="U211" s="117">
        <v>2018</v>
      </c>
      <c r="V211" s="115">
        <v>20181231</v>
      </c>
      <c r="W211" s="118" t="s">
        <v>108</v>
      </c>
      <c r="X211" s="119"/>
      <c r="Y211" s="120"/>
      <c r="Z211" s="120"/>
      <c r="AA211" s="121"/>
    </row>
    <row r="212" spans="1:27" ht="15.95" customHeight="1" x14ac:dyDescent="0.15">
      <c r="A212" s="110">
        <v>195</v>
      </c>
      <c r="B212" s="111">
        <v>2018</v>
      </c>
      <c r="C212" s="129">
        <v>181124</v>
      </c>
      <c r="D212" s="124" t="s">
        <v>798</v>
      </c>
      <c r="E212" s="114" t="s">
        <v>799</v>
      </c>
      <c r="F212" s="114" t="s">
        <v>800</v>
      </c>
      <c r="G212" s="115" t="s">
        <v>169</v>
      </c>
      <c r="H212" s="115"/>
      <c r="I212" s="116" t="s">
        <v>170</v>
      </c>
      <c r="J212" s="123" t="s">
        <v>190</v>
      </c>
      <c r="K212" s="115" t="s">
        <v>162</v>
      </c>
      <c r="L212" s="115"/>
      <c r="M212" s="99" t="s">
        <v>163</v>
      </c>
      <c r="N212" s="99" t="s">
        <v>181</v>
      </c>
      <c r="O212" s="115" t="s">
        <v>162</v>
      </c>
      <c r="P212" s="115"/>
      <c r="Q212" s="99" t="s">
        <v>373</v>
      </c>
      <c r="R212" s="99" t="s">
        <v>173</v>
      </c>
      <c r="S212" s="100" t="s">
        <v>801</v>
      </c>
      <c r="T212" s="117" t="s">
        <v>88</v>
      </c>
      <c r="U212" s="117" t="s">
        <v>88</v>
      </c>
      <c r="V212" s="117" t="s">
        <v>88</v>
      </c>
      <c r="W212" s="117" t="s">
        <v>88</v>
      </c>
      <c r="X212" s="119"/>
      <c r="Y212" s="120"/>
      <c r="Z212" s="120"/>
      <c r="AA212" s="121"/>
    </row>
    <row r="213" spans="1:27" ht="15.95" customHeight="1" x14ac:dyDescent="0.15">
      <c r="A213" s="110">
        <v>196</v>
      </c>
      <c r="B213" s="111">
        <v>2018</v>
      </c>
      <c r="C213" s="129">
        <v>181126</v>
      </c>
      <c r="D213" s="124" t="s">
        <v>802</v>
      </c>
      <c r="E213" s="114" t="s">
        <v>300</v>
      </c>
      <c r="F213" s="114" t="s">
        <v>803</v>
      </c>
      <c r="G213" s="115" t="s">
        <v>162</v>
      </c>
      <c r="H213" s="115"/>
      <c r="I213" s="116" t="s">
        <v>164</v>
      </c>
      <c r="J213" s="123" t="s">
        <v>161</v>
      </c>
      <c r="K213" s="115" t="s">
        <v>197</v>
      </c>
      <c r="L213" s="115"/>
      <c r="M213" s="99" t="s">
        <v>198</v>
      </c>
      <c r="N213" s="99" t="s">
        <v>173</v>
      </c>
      <c r="O213" s="115" t="s">
        <v>162</v>
      </c>
      <c r="P213" s="115"/>
      <c r="Q213" s="99" t="s">
        <v>163</v>
      </c>
      <c r="R213" s="99" t="s">
        <v>181</v>
      </c>
      <c r="S213" s="103" t="s">
        <v>82</v>
      </c>
      <c r="T213" s="117" t="s">
        <v>165</v>
      </c>
      <c r="U213" s="117">
        <v>2019</v>
      </c>
      <c r="V213" s="115">
        <v>20190228</v>
      </c>
      <c r="W213" s="118" t="s">
        <v>111</v>
      </c>
      <c r="X213" s="119"/>
      <c r="Y213" s="120"/>
      <c r="Z213" s="120"/>
      <c r="AA213" s="121"/>
    </row>
    <row r="214" spans="1:27" ht="15.95" customHeight="1" x14ac:dyDescent="0.15">
      <c r="A214" s="110">
        <v>197</v>
      </c>
      <c r="B214" s="111">
        <v>2018</v>
      </c>
      <c r="C214" s="129">
        <v>181128</v>
      </c>
      <c r="D214" s="124" t="s">
        <v>804</v>
      </c>
      <c r="E214" s="114" t="s">
        <v>508</v>
      </c>
      <c r="F214" s="114" t="s">
        <v>805</v>
      </c>
      <c r="G214" s="115" t="s">
        <v>179</v>
      </c>
      <c r="H214" s="115"/>
      <c r="I214" s="116" t="s">
        <v>608</v>
      </c>
      <c r="J214" s="123" t="s">
        <v>181</v>
      </c>
      <c r="K214" s="115" t="s">
        <v>188</v>
      </c>
      <c r="L214" s="115"/>
      <c r="M214" s="99" t="s">
        <v>189</v>
      </c>
      <c r="N214" s="99" t="s">
        <v>161</v>
      </c>
      <c r="O214" s="115" t="s">
        <v>162</v>
      </c>
      <c r="P214" s="115"/>
      <c r="Q214" s="99" t="s">
        <v>373</v>
      </c>
      <c r="R214" s="99" t="s">
        <v>173</v>
      </c>
      <c r="S214" s="102" t="s">
        <v>82</v>
      </c>
      <c r="T214" s="117" t="s">
        <v>165</v>
      </c>
      <c r="U214" s="117">
        <v>2019</v>
      </c>
      <c r="V214" s="115">
        <v>20190228</v>
      </c>
      <c r="W214" s="118" t="s">
        <v>111</v>
      </c>
      <c r="X214" s="119"/>
      <c r="Y214" s="120"/>
      <c r="Z214" s="120"/>
      <c r="AA214" s="121"/>
    </row>
    <row r="215" spans="1:27" ht="15.95" customHeight="1" x14ac:dyDescent="0.15">
      <c r="A215" s="110">
        <v>198</v>
      </c>
      <c r="B215" s="111">
        <v>2018</v>
      </c>
      <c r="C215" s="129">
        <v>181128</v>
      </c>
      <c r="D215" s="124" t="s">
        <v>806</v>
      </c>
      <c r="E215" s="114" t="s">
        <v>471</v>
      </c>
      <c r="F215" s="114" t="s">
        <v>807</v>
      </c>
      <c r="G215" s="115" t="s">
        <v>179</v>
      </c>
      <c r="H215" s="115"/>
      <c r="I215" s="116" t="s">
        <v>607</v>
      </c>
      <c r="J215" s="123" t="s">
        <v>181</v>
      </c>
      <c r="K215" s="115" t="s">
        <v>615</v>
      </c>
      <c r="L215" s="115"/>
      <c r="M215" s="99" t="s">
        <v>616</v>
      </c>
      <c r="N215" s="99" t="s">
        <v>161</v>
      </c>
      <c r="O215" s="115" t="s">
        <v>162</v>
      </c>
      <c r="P215" s="115"/>
      <c r="Q215" s="99" t="s">
        <v>373</v>
      </c>
      <c r="R215" s="99" t="s">
        <v>181</v>
      </c>
      <c r="S215" s="103" t="s">
        <v>82</v>
      </c>
      <c r="T215" s="117" t="s">
        <v>165</v>
      </c>
      <c r="U215" s="117">
        <v>2019</v>
      </c>
      <c r="V215" s="115">
        <v>20190228</v>
      </c>
      <c r="W215" s="118" t="s">
        <v>111</v>
      </c>
      <c r="X215" s="119"/>
      <c r="Y215" s="120"/>
      <c r="Z215" s="120"/>
      <c r="AA215" s="121"/>
    </row>
    <row r="216" spans="1:27" ht="15.95" customHeight="1" x14ac:dyDescent="0.15">
      <c r="A216" s="110">
        <v>199</v>
      </c>
      <c r="B216" s="111">
        <v>2018</v>
      </c>
      <c r="C216" s="129">
        <v>181203</v>
      </c>
      <c r="D216" s="124" t="s">
        <v>808</v>
      </c>
      <c r="E216" s="114" t="s">
        <v>508</v>
      </c>
      <c r="F216" s="114" t="s">
        <v>597</v>
      </c>
      <c r="G216" s="115" t="s">
        <v>87</v>
      </c>
      <c r="H216" s="115"/>
      <c r="I216" s="116" t="s">
        <v>191</v>
      </c>
      <c r="J216" s="123" t="s">
        <v>184</v>
      </c>
      <c r="K216" s="115" t="s">
        <v>162</v>
      </c>
      <c r="L216" s="115"/>
      <c r="M216" s="99" t="s">
        <v>163</v>
      </c>
      <c r="N216" s="99" t="s">
        <v>181</v>
      </c>
      <c r="O216" s="115" t="s">
        <v>302</v>
      </c>
      <c r="P216" s="115"/>
      <c r="Q216" s="99" t="s">
        <v>303</v>
      </c>
      <c r="R216" s="99" t="s">
        <v>181</v>
      </c>
      <c r="S216" s="102" t="s">
        <v>82</v>
      </c>
      <c r="T216" s="117" t="s">
        <v>165</v>
      </c>
      <c r="U216" s="117">
        <v>2019</v>
      </c>
      <c r="V216" s="115">
        <v>20190228</v>
      </c>
      <c r="W216" s="118" t="s">
        <v>111</v>
      </c>
      <c r="X216" s="119"/>
      <c r="Y216" s="120"/>
      <c r="Z216" s="120"/>
      <c r="AA216" s="121"/>
    </row>
    <row r="217" spans="1:27" ht="15.95" customHeight="1" x14ac:dyDescent="0.15">
      <c r="A217" s="110">
        <v>200</v>
      </c>
      <c r="B217" s="111">
        <v>2018</v>
      </c>
      <c r="C217" s="129">
        <v>181211</v>
      </c>
      <c r="D217" s="124" t="s">
        <v>809</v>
      </c>
      <c r="E217" s="114" t="s">
        <v>300</v>
      </c>
      <c r="F217" s="114" t="s">
        <v>407</v>
      </c>
      <c r="G217" s="115" t="s">
        <v>162</v>
      </c>
      <c r="H217" s="115"/>
      <c r="I217" s="123" t="s">
        <v>373</v>
      </c>
      <c r="J217" s="123" t="s">
        <v>190</v>
      </c>
      <c r="K217" s="115" t="s">
        <v>223</v>
      </c>
      <c r="L217" s="115"/>
      <c r="M217" s="99" t="s">
        <v>224</v>
      </c>
      <c r="N217" s="99" t="s">
        <v>161</v>
      </c>
      <c r="O217" s="115" t="s">
        <v>162</v>
      </c>
      <c r="P217" s="115"/>
      <c r="Q217" s="99" t="s">
        <v>163</v>
      </c>
      <c r="R217" s="99" t="s">
        <v>181</v>
      </c>
      <c r="S217" s="103" t="s">
        <v>82</v>
      </c>
      <c r="T217" s="117" t="s">
        <v>165</v>
      </c>
      <c r="U217" s="117">
        <v>2019</v>
      </c>
      <c r="V217" s="115">
        <v>20190228</v>
      </c>
      <c r="W217" s="118" t="s">
        <v>111</v>
      </c>
      <c r="X217" s="119"/>
      <c r="Y217" s="120"/>
      <c r="Z217" s="120"/>
      <c r="AA217" s="121"/>
    </row>
    <row r="218" spans="1:27" ht="15.95" customHeight="1" x14ac:dyDescent="0.15">
      <c r="A218" s="110">
        <v>201</v>
      </c>
      <c r="B218" s="111">
        <v>2018</v>
      </c>
      <c r="C218" s="129">
        <v>181227</v>
      </c>
      <c r="D218" s="124" t="s">
        <v>810</v>
      </c>
      <c r="E218" s="114" t="s">
        <v>811</v>
      </c>
      <c r="F218" s="114" t="s">
        <v>812</v>
      </c>
      <c r="G218" s="115" t="s">
        <v>813</v>
      </c>
      <c r="H218" s="115"/>
      <c r="I218" s="116" t="s">
        <v>814</v>
      </c>
      <c r="J218" s="123" t="s">
        <v>161</v>
      </c>
      <c r="K218" s="115" t="s">
        <v>260</v>
      </c>
      <c r="L218" s="115"/>
      <c r="M218" s="99" t="s">
        <v>518</v>
      </c>
      <c r="N218" s="99" t="s">
        <v>184</v>
      </c>
      <c r="O218" s="115" t="s">
        <v>162</v>
      </c>
      <c r="P218" s="115"/>
      <c r="Q218" s="99" t="s">
        <v>163</v>
      </c>
      <c r="R218" s="99" t="s">
        <v>161</v>
      </c>
      <c r="S218" s="100" t="s">
        <v>83</v>
      </c>
      <c r="T218" s="117" t="s">
        <v>815</v>
      </c>
      <c r="U218" s="117">
        <v>2019</v>
      </c>
      <c r="V218" s="115">
        <v>20190430</v>
      </c>
      <c r="W218" s="118" t="s">
        <v>114</v>
      </c>
      <c r="X218" s="119"/>
      <c r="Y218" s="120"/>
      <c r="Z218" s="120"/>
      <c r="AA218" s="121"/>
    </row>
    <row r="219" spans="1:27" ht="15.95" customHeight="1" x14ac:dyDescent="0.15">
      <c r="A219" s="110">
        <v>202</v>
      </c>
      <c r="B219" s="111">
        <v>2018</v>
      </c>
      <c r="C219" s="129">
        <v>181227</v>
      </c>
      <c r="D219" s="124" t="s">
        <v>816</v>
      </c>
      <c r="E219" s="114" t="s">
        <v>525</v>
      </c>
      <c r="F219" s="114" t="s">
        <v>817</v>
      </c>
      <c r="G219" s="115" t="s">
        <v>813</v>
      </c>
      <c r="H219" s="115"/>
      <c r="I219" s="116" t="s">
        <v>814</v>
      </c>
      <c r="J219" s="123" t="s">
        <v>161</v>
      </c>
      <c r="K219" s="115" t="s">
        <v>260</v>
      </c>
      <c r="L219" s="115"/>
      <c r="M219" s="99" t="s">
        <v>518</v>
      </c>
      <c r="N219" s="99" t="s">
        <v>184</v>
      </c>
      <c r="O219" s="115" t="s">
        <v>162</v>
      </c>
      <c r="P219" s="115"/>
      <c r="Q219" s="99" t="s">
        <v>163</v>
      </c>
      <c r="R219" s="99" t="s">
        <v>161</v>
      </c>
      <c r="S219" s="102" t="s">
        <v>82</v>
      </c>
      <c r="T219" s="117" t="s">
        <v>165</v>
      </c>
      <c r="U219" s="117">
        <v>2019</v>
      </c>
      <c r="V219" s="115">
        <v>20190228</v>
      </c>
      <c r="W219" s="118" t="s">
        <v>111</v>
      </c>
      <c r="X219" s="119"/>
      <c r="Y219" s="120"/>
      <c r="Z219" s="120"/>
      <c r="AA219" s="121"/>
    </row>
    <row r="220" spans="1:27" ht="15.95" customHeight="1" x14ac:dyDescent="0.15">
      <c r="A220" s="110">
        <v>203</v>
      </c>
      <c r="B220" s="111">
        <v>2019</v>
      </c>
      <c r="C220" s="129">
        <v>190109</v>
      </c>
      <c r="D220" s="124" t="s">
        <v>818</v>
      </c>
      <c r="E220" s="114" t="s">
        <v>819</v>
      </c>
      <c r="F220" s="114" t="s">
        <v>820</v>
      </c>
      <c r="G220" s="115" t="s">
        <v>223</v>
      </c>
      <c r="H220" s="115"/>
      <c r="I220" s="116" t="s">
        <v>224</v>
      </c>
      <c r="J220" s="123" t="s">
        <v>181</v>
      </c>
      <c r="K220" s="115" t="s">
        <v>182</v>
      </c>
      <c r="L220" s="115"/>
      <c r="M220" s="99" t="s">
        <v>320</v>
      </c>
      <c r="N220" s="99" t="s">
        <v>161</v>
      </c>
      <c r="O220" s="115" t="s">
        <v>179</v>
      </c>
      <c r="P220" s="115"/>
      <c r="Q220" s="99" t="s">
        <v>607</v>
      </c>
      <c r="R220" s="99" t="s">
        <v>190</v>
      </c>
      <c r="S220" s="102" t="s">
        <v>82</v>
      </c>
      <c r="T220" s="117" t="s">
        <v>165</v>
      </c>
      <c r="U220" s="117">
        <v>2019</v>
      </c>
      <c r="V220" s="115">
        <v>20190430</v>
      </c>
      <c r="W220" s="118" t="s">
        <v>114</v>
      </c>
      <c r="X220" s="119"/>
      <c r="Y220" s="120"/>
      <c r="Z220" s="120"/>
      <c r="AA220" s="121"/>
    </row>
    <row r="221" spans="1:27" ht="15.95" customHeight="1" x14ac:dyDescent="0.15">
      <c r="A221" s="110">
        <v>204</v>
      </c>
      <c r="B221" s="111">
        <v>2019</v>
      </c>
      <c r="C221" s="129">
        <v>190124</v>
      </c>
      <c r="D221" s="124" t="s">
        <v>821</v>
      </c>
      <c r="E221" s="114" t="s">
        <v>822</v>
      </c>
      <c r="F221" s="114" t="s">
        <v>823</v>
      </c>
      <c r="G221" s="115" t="s">
        <v>162</v>
      </c>
      <c r="H221" s="115"/>
      <c r="I221" s="116" t="s">
        <v>163</v>
      </c>
      <c r="J221" s="123" t="s">
        <v>161</v>
      </c>
      <c r="K221" s="115" t="s">
        <v>162</v>
      </c>
      <c r="L221" s="115"/>
      <c r="M221" s="99" t="s">
        <v>373</v>
      </c>
      <c r="N221" s="99" t="s">
        <v>173</v>
      </c>
      <c r="O221" s="115" t="s">
        <v>197</v>
      </c>
      <c r="P221" s="115"/>
      <c r="Q221" s="99" t="s">
        <v>198</v>
      </c>
      <c r="R221" s="99" t="s">
        <v>161</v>
      </c>
      <c r="S221" s="100" t="s">
        <v>82</v>
      </c>
      <c r="T221" s="117" t="s">
        <v>165</v>
      </c>
      <c r="U221" s="117">
        <v>2019</v>
      </c>
      <c r="V221" s="115">
        <v>20190430</v>
      </c>
      <c r="W221" s="118" t="s">
        <v>114</v>
      </c>
      <c r="X221" s="119"/>
      <c r="Y221" s="120"/>
      <c r="Z221" s="120"/>
      <c r="AA221" s="121"/>
    </row>
    <row r="222" spans="1:27" ht="15.95" customHeight="1" x14ac:dyDescent="0.15">
      <c r="A222" s="110">
        <v>205</v>
      </c>
      <c r="B222" s="111">
        <v>2019</v>
      </c>
      <c r="C222" s="112">
        <v>190129</v>
      </c>
      <c r="D222" s="124" t="s">
        <v>824</v>
      </c>
      <c r="E222" s="114" t="s">
        <v>330</v>
      </c>
      <c r="F222" s="114" t="s">
        <v>825</v>
      </c>
      <c r="G222" s="115" t="s">
        <v>179</v>
      </c>
      <c r="H222" s="115"/>
      <c r="I222" s="116" t="s">
        <v>180</v>
      </c>
      <c r="J222" s="123" t="s">
        <v>161</v>
      </c>
      <c r="K222" s="115" t="s">
        <v>603</v>
      </c>
      <c r="L222" s="115"/>
      <c r="M222" s="99" t="s">
        <v>604</v>
      </c>
      <c r="N222" s="99" t="s">
        <v>161</v>
      </c>
      <c r="O222" s="115" t="s">
        <v>182</v>
      </c>
      <c r="P222" s="115"/>
      <c r="Q222" s="99" t="s">
        <v>320</v>
      </c>
      <c r="R222" s="99" t="s">
        <v>190</v>
      </c>
      <c r="S222" s="102" t="s">
        <v>82</v>
      </c>
      <c r="T222" s="117" t="s">
        <v>165</v>
      </c>
      <c r="U222" s="117">
        <v>2019</v>
      </c>
      <c r="V222" s="115">
        <v>20190630</v>
      </c>
      <c r="W222" s="118" t="s">
        <v>115</v>
      </c>
      <c r="X222" s="119"/>
      <c r="Y222" s="120"/>
      <c r="Z222" s="120"/>
      <c r="AA222" s="121"/>
    </row>
    <row r="223" spans="1:27" ht="15.95" customHeight="1" x14ac:dyDescent="0.15">
      <c r="A223" s="110">
        <v>206</v>
      </c>
      <c r="B223" s="111">
        <v>2019</v>
      </c>
      <c r="C223" s="129">
        <v>190207</v>
      </c>
      <c r="D223" s="124" t="s">
        <v>826</v>
      </c>
      <c r="E223" s="114" t="s">
        <v>827</v>
      </c>
      <c r="F223" s="114" t="s">
        <v>828</v>
      </c>
      <c r="G223" s="115" t="s">
        <v>162</v>
      </c>
      <c r="H223" s="115"/>
      <c r="I223" s="123" t="s">
        <v>163</v>
      </c>
      <c r="J223" s="123" t="s">
        <v>184</v>
      </c>
      <c r="K223" s="115" t="s">
        <v>202</v>
      </c>
      <c r="L223" s="115"/>
      <c r="M223" s="99" t="s">
        <v>203</v>
      </c>
      <c r="N223" s="99" t="s">
        <v>184</v>
      </c>
      <c r="O223" s="115" t="s">
        <v>829</v>
      </c>
      <c r="P223" s="115"/>
      <c r="Q223" s="99" t="s">
        <v>830</v>
      </c>
      <c r="R223" s="99" t="s">
        <v>184</v>
      </c>
      <c r="S223" s="100" t="s">
        <v>82</v>
      </c>
      <c r="T223" s="117" t="s">
        <v>165</v>
      </c>
      <c r="U223" s="117">
        <v>2019</v>
      </c>
      <c r="V223" s="115">
        <v>20190228</v>
      </c>
      <c r="W223" s="118" t="s">
        <v>111</v>
      </c>
      <c r="X223" s="119"/>
      <c r="Y223" s="120"/>
      <c r="Z223" s="120"/>
      <c r="AA223" s="121"/>
    </row>
    <row r="224" spans="1:27" ht="15.95" customHeight="1" x14ac:dyDescent="0.15">
      <c r="A224" s="110">
        <v>207</v>
      </c>
      <c r="B224" s="111">
        <v>2019</v>
      </c>
      <c r="C224" s="129">
        <v>190207</v>
      </c>
      <c r="D224" s="124" t="s">
        <v>831</v>
      </c>
      <c r="E224" s="114" t="s">
        <v>832</v>
      </c>
      <c r="F224" s="114" t="s">
        <v>833</v>
      </c>
      <c r="G224" s="115" t="s">
        <v>221</v>
      </c>
      <c r="H224" s="115"/>
      <c r="I224" s="123" t="s">
        <v>222</v>
      </c>
      <c r="J224" s="123" t="s">
        <v>181</v>
      </c>
      <c r="K224" s="115" t="s">
        <v>202</v>
      </c>
      <c r="L224" s="115"/>
      <c r="M224" s="99" t="s">
        <v>203</v>
      </c>
      <c r="N224" s="99" t="s">
        <v>161</v>
      </c>
      <c r="O224" s="115" t="s">
        <v>615</v>
      </c>
      <c r="P224" s="115"/>
      <c r="Q224" s="99" t="s">
        <v>616</v>
      </c>
      <c r="R224" s="99" t="s">
        <v>161</v>
      </c>
      <c r="S224" s="100" t="s">
        <v>82</v>
      </c>
      <c r="T224" s="117" t="s">
        <v>165</v>
      </c>
      <c r="U224" s="117">
        <v>2019</v>
      </c>
      <c r="V224" s="115">
        <v>20190430</v>
      </c>
      <c r="W224" s="118" t="s">
        <v>114</v>
      </c>
      <c r="X224" s="119"/>
      <c r="Y224" s="120"/>
      <c r="Z224" s="120"/>
      <c r="AA224" s="121"/>
    </row>
    <row r="225" spans="1:27" ht="15.95" customHeight="1" x14ac:dyDescent="0.15">
      <c r="A225" s="110">
        <v>208</v>
      </c>
      <c r="B225" s="111">
        <v>2019</v>
      </c>
      <c r="C225" s="112">
        <v>190208</v>
      </c>
      <c r="D225" s="124" t="s">
        <v>834</v>
      </c>
      <c r="E225" s="114" t="s">
        <v>195</v>
      </c>
      <c r="F225" s="114" t="s">
        <v>835</v>
      </c>
      <c r="G225" s="115" t="s">
        <v>171</v>
      </c>
      <c r="H225" s="115"/>
      <c r="I225" s="116" t="s">
        <v>172</v>
      </c>
      <c r="J225" s="123" t="s">
        <v>173</v>
      </c>
      <c r="K225" s="115" t="s">
        <v>302</v>
      </c>
      <c r="L225" s="115"/>
      <c r="M225" s="99" t="s">
        <v>303</v>
      </c>
      <c r="N225" s="99" t="s">
        <v>161</v>
      </c>
      <c r="O225" s="115" t="s">
        <v>179</v>
      </c>
      <c r="P225" s="115"/>
      <c r="Q225" s="99" t="s">
        <v>608</v>
      </c>
      <c r="R225" s="99" t="s">
        <v>181</v>
      </c>
      <c r="S225" s="102" t="s">
        <v>82</v>
      </c>
      <c r="T225" s="117" t="s">
        <v>165</v>
      </c>
      <c r="U225" s="117">
        <v>2019</v>
      </c>
      <c r="V225" s="115">
        <v>20190430</v>
      </c>
      <c r="W225" s="118" t="s">
        <v>114</v>
      </c>
      <c r="X225" s="119"/>
      <c r="Y225" s="120"/>
      <c r="Z225" s="120"/>
      <c r="AA225" s="121"/>
    </row>
    <row r="226" spans="1:27" ht="15.95" customHeight="1" x14ac:dyDescent="0.15">
      <c r="A226" s="110">
        <v>209</v>
      </c>
      <c r="B226" s="111">
        <v>2019</v>
      </c>
      <c r="C226" s="112">
        <v>190212</v>
      </c>
      <c r="D226" s="124" t="s">
        <v>836</v>
      </c>
      <c r="E226" s="114" t="s">
        <v>837</v>
      </c>
      <c r="F226" s="114" t="s">
        <v>838</v>
      </c>
      <c r="G226" s="115" t="s">
        <v>223</v>
      </c>
      <c r="H226" s="115"/>
      <c r="I226" s="116" t="s">
        <v>224</v>
      </c>
      <c r="J226" s="123" t="s">
        <v>190</v>
      </c>
      <c r="K226" s="115" t="s">
        <v>162</v>
      </c>
      <c r="L226" s="115"/>
      <c r="M226" s="99" t="s">
        <v>163</v>
      </c>
      <c r="N226" s="99" t="s">
        <v>161</v>
      </c>
      <c r="O226" s="115" t="s">
        <v>179</v>
      </c>
      <c r="P226" s="115"/>
      <c r="Q226" s="99" t="s">
        <v>180</v>
      </c>
      <c r="R226" s="99" t="s">
        <v>161</v>
      </c>
      <c r="S226" s="102" t="s">
        <v>82</v>
      </c>
      <c r="T226" s="117" t="s">
        <v>165</v>
      </c>
      <c r="U226" s="117">
        <v>2019</v>
      </c>
      <c r="V226" s="115">
        <v>20190430</v>
      </c>
      <c r="W226" s="118" t="s">
        <v>114</v>
      </c>
      <c r="X226" s="119"/>
      <c r="Y226" s="120"/>
      <c r="Z226" s="120"/>
      <c r="AA226" s="121"/>
    </row>
    <row r="227" spans="1:27" ht="15.95" customHeight="1" x14ac:dyDescent="0.15">
      <c r="A227" s="110">
        <v>210</v>
      </c>
      <c r="B227" s="111">
        <v>2019</v>
      </c>
      <c r="C227" s="122">
        <v>190215</v>
      </c>
      <c r="D227" s="124" t="s">
        <v>839</v>
      </c>
      <c r="E227" s="114" t="s">
        <v>840</v>
      </c>
      <c r="F227" s="114" t="s">
        <v>841</v>
      </c>
      <c r="G227" s="115" t="s">
        <v>568</v>
      </c>
      <c r="H227" s="115"/>
      <c r="I227" s="116" t="s">
        <v>842</v>
      </c>
      <c r="J227" s="123" t="s">
        <v>173</v>
      </c>
      <c r="K227" s="115" t="s">
        <v>277</v>
      </c>
      <c r="L227" s="115"/>
      <c r="M227" s="99" t="s">
        <v>278</v>
      </c>
      <c r="N227" s="99" t="s">
        <v>181</v>
      </c>
      <c r="O227" s="115" t="s">
        <v>188</v>
      </c>
      <c r="P227" s="115"/>
      <c r="Q227" s="99" t="s">
        <v>189</v>
      </c>
      <c r="R227" s="99" t="s">
        <v>173</v>
      </c>
      <c r="S227" s="101" t="s">
        <v>13</v>
      </c>
      <c r="T227" s="117" t="s">
        <v>88</v>
      </c>
      <c r="U227" s="117" t="s">
        <v>88</v>
      </c>
      <c r="V227" s="117" t="s">
        <v>88</v>
      </c>
      <c r="W227" s="117" t="s">
        <v>88</v>
      </c>
      <c r="X227" s="119"/>
      <c r="Y227" s="120"/>
      <c r="Z227" s="120"/>
      <c r="AA227" s="121"/>
    </row>
    <row r="228" spans="1:27" ht="15.95" customHeight="1" x14ac:dyDescent="0.15">
      <c r="A228" s="110">
        <v>211</v>
      </c>
      <c r="B228" s="111">
        <v>2019</v>
      </c>
      <c r="C228" s="122">
        <v>190221</v>
      </c>
      <c r="D228" s="124" t="s">
        <v>843</v>
      </c>
      <c r="E228" s="114" t="s">
        <v>844</v>
      </c>
      <c r="F228" s="114" t="s">
        <v>845</v>
      </c>
      <c r="G228" s="115" t="s">
        <v>162</v>
      </c>
      <c r="H228" s="115"/>
      <c r="I228" s="123" t="s">
        <v>373</v>
      </c>
      <c r="J228" s="123" t="s">
        <v>190</v>
      </c>
      <c r="K228" s="115" t="s">
        <v>302</v>
      </c>
      <c r="L228" s="115"/>
      <c r="M228" s="99" t="s">
        <v>303</v>
      </c>
      <c r="N228" s="99" t="s">
        <v>173</v>
      </c>
      <c r="O228" s="115" t="s">
        <v>568</v>
      </c>
      <c r="P228" s="115"/>
      <c r="Q228" s="99" t="s">
        <v>842</v>
      </c>
      <c r="R228" s="99" t="s">
        <v>173</v>
      </c>
      <c r="S228" s="101" t="s">
        <v>13</v>
      </c>
      <c r="T228" s="117" t="s">
        <v>88</v>
      </c>
      <c r="U228" s="117" t="s">
        <v>88</v>
      </c>
      <c r="V228" s="117" t="s">
        <v>88</v>
      </c>
      <c r="W228" s="117" t="s">
        <v>88</v>
      </c>
      <c r="X228" s="119"/>
      <c r="Y228" s="120"/>
      <c r="Z228" s="120"/>
      <c r="AA228" s="121"/>
    </row>
    <row r="229" spans="1:27" ht="15.95" customHeight="1" x14ac:dyDescent="0.15">
      <c r="A229" s="110">
        <v>212</v>
      </c>
      <c r="B229" s="111">
        <v>2019</v>
      </c>
      <c r="C229" s="112">
        <v>190301</v>
      </c>
      <c r="D229" s="124" t="s">
        <v>846</v>
      </c>
      <c r="E229" s="114" t="s">
        <v>847</v>
      </c>
      <c r="F229" s="114" t="s">
        <v>848</v>
      </c>
      <c r="G229" s="115" t="s">
        <v>182</v>
      </c>
      <c r="H229" s="115"/>
      <c r="I229" s="123" t="s">
        <v>849</v>
      </c>
      <c r="J229" s="123" t="s">
        <v>181</v>
      </c>
      <c r="K229" s="115" t="s">
        <v>174</v>
      </c>
      <c r="L229" s="115"/>
      <c r="M229" s="99" t="s">
        <v>175</v>
      </c>
      <c r="N229" s="99" t="s">
        <v>190</v>
      </c>
      <c r="O229" s="115" t="s">
        <v>223</v>
      </c>
      <c r="P229" s="115"/>
      <c r="Q229" s="99" t="s">
        <v>224</v>
      </c>
      <c r="R229" s="99" t="s">
        <v>161</v>
      </c>
      <c r="S229" s="102" t="s">
        <v>82</v>
      </c>
      <c r="T229" s="117" t="s">
        <v>165</v>
      </c>
      <c r="U229" s="117">
        <v>2019</v>
      </c>
      <c r="V229" s="115">
        <v>20190430</v>
      </c>
      <c r="W229" s="118" t="s">
        <v>114</v>
      </c>
      <c r="X229" s="119"/>
      <c r="Y229" s="120"/>
      <c r="Z229" s="120"/>
      <c r="AA229" s="121"/>
    </row>
    <row r="230" spans="1:27" ht="15.95" customHeight="1" x14ac:dyDescent="0.15">
      <c r="A230" s="110">
        <v>213</v>
      </c>
      <c r="B230" s="111">
        <v>2019</v>
      </c>
      <c r="C230" s="112">
        <v>190310</v>
      </c>
      <c r="D230" s="124" t="s">
        <v>850</v>
      </c>
      <c r="E230" s="114" t="s">
        <v>851</v>
      </c>
      <c r="F230" s="114" t="s">
        <v>852</v>
      </c>
      <c r="G230" s="115" t="s">
        <v>568</v>
      </c>
      <c r="H230" s="115"/>
      <c r="I230" s="116" t="s">
        <v>560</v>
      </c>
      <c r="J230" s="123" t="s">
        <v>181</v>
      </c>
      <c r="K230" s="115" t="s">
        <v>237</v>
      </c>
      <c r="L230" s="115"/>
      <c r="M230" s="99" t="s">
        <v>853</v>
      </c>
      <c r="N230" s="99" t="s">
        <v>181</v>
      </c>
      <c r="O230" s="115" t="s">
        <v>179</v>
      </c>
      <c r="P230" s="115"/>
      <c r="Q230" s="99" t="s">
        <v>607</v>
      </c>
      <c r="R230" s="99" t="s">
        <v>181</v>
      </c>
      <c r="S230" s="100" t="s">
        <v>82</v>
      </c>
      <c r="T230" s="117" t="s">
        <v>165</v>
      </c>
      <c r="U230" s="117">
        <v>2019</v>
      </c>
      <c r="V230" s="115">
        <v>20190630</v>
      </c>
      <c r="W230" s="118" t="s">
        <v>115</v>
      </c>
      <c r="X230" s="119"/>
      <c r="Y230" s="120"/>
      <c r="Z230" s="120"/>
      <c r="AA230" s="121"/>
    </row>
    <row r="231" spans="1:27" ht="15.95" customHeight="1" x14ac:dyDescent="0.15">
      <c r="A231" s="110">
        <v>214</v>
      </c>
      <c r="B231" s="111">
        <v>2019</v>
      </c>
      <c r="C231" s="129">
        <v>190323</v>
      </c>
      <c r="D231" s="124" t="s">
        <v>854</v>
      </c>
      <c r="E231" s="114" t="s">
        <v>855</v>
      </c>
      <c r="F231" s="114" t="s">
        <v>856</v>
      </c>
      <c r="G231" s="115" t="s">
        <v>568</v>
      </c>
      <c r="H231" s="115"/>
      <c r="I231" s="116" t="s">
        <v>842</v>
      </c>
      <c r="J231" s="123" t="s">
        <v>181</v>
      </c>
      <c r="K231" s="115" t="s">
        <v>223</v>
      </c>
      <c r="L231" s="115"/>
      <c r="M231" s="99" t="s">
        <v>224</v>
      </c>
      <c r="N231" s="99" t="s">
        <v>184</v>
      </c>
      <c r="O231" s="115" t="s">
        <v>162</v>
      </c>
      <c r="P231" s="115"/>
      <c r="Q231" s="99" t="s">
        <v>163</v>
      </c>
      <c r="R231" s="99" t="s">
        <v>161</v>
      </c>
      <c r="S231" s="100" t="s">
        <v>82</v>
      </c>
      <c r="T231" s="117" t="s">
        <v>165</v>
      </c>
      <c r="U231" s="117">
        <v>2019</v>
      </c>
      <c r="V231" s="115">
        <v>20190630</v>
      </c>
      <c r="W231" s="118" t="s">
        <v>115</v>
      </c>
      <c r="X231" s="119"/>
      <c r="Y231" s="120"/>
      <c r="Z231" s="120"/>
      <c r="AA231" s="121"/>
    </row>
    <row r="232" spans="1:27" ht="15.95" customHeight="1" x14ac:dyDescent="0.15">
      <c r="A232" s="110">
        <v>215</v>
      </c>
      <c r="B232" s="111">
        <v>2019</v>
      </c>
      <c r="C232" s="129">
        <v>190409</v>
      </c>
      <c r="D232" s="124" t="s">
        <v>857</v>
      </c>
      <c r="E232" s="114" t="s">
        <v>508</v>
      </c>
      <c r="F232" s="114" t="s">
        <v>858</v>
      </c>
      <c r="G232" s="115" t="s">
        <v>162</v>
      </c>
      <c r="H232" s="115"/>
      <c r="I232" s="116" t="s">
        <v>373</v>
      </c>
      <c r="J232" s="123" t="s">
        <v>161</v>
      </c>
      <c r="K232" s="115" t="s">
        <v>171</v>
      </c>
      <c r="L232" s="115"/>
      <c r="M232" s="99" t="s">
        <v>172</v>
      </c>
      <c r="N232" s="99" t="s">
        <v>190</v>
      </c>
      <c r="O232" s="115" t="s">
        <v>615</v>
      </c>
      <c r="P232" s="115"/>
      <c r="Q232" s="99" t="s">
        <v>616</v>
      </c>
      <c r="R232" s="99" t="s">
        <v>173</v>
      </c>
      <c r="S232" s="100" t="s">
        <v>859</v>
      </c>
      <c r="T232" s="117" t="s">
        <v>165</v>
      </c>
      <c r="U232" s="117">
        <v>2019</v>
      </c>
      <c r="V232" s="115">
        <v>20190630</v>
      </c>
      <c r="W232" s="118" t="s">
        <v>115</v>
      </c>
      <c r="X232" s="119"/>
      <c r="Y232" s="120"/>
      <c r="Z232" s="120"/>
      <c r="AA232" s="121"/>
    </row>
    <row r="233" spans="1:27" ht="15.95" customHeight="1" x14ac:dyDescent="0.15">
      <c r="A233" s="110">
        <v>216</v>
      </c>
      <c r="B233" s="111">
        <v>2019</v>
      </c>
      <c r="C233" s="112">
        <v>190409</v>
      </c>
      <c r="D233" s="124" t="s">
        <v>860</v>
      </c>
      <c r="E233" s="114" t="s">
        <v>310</v>
      </c>
      <c r="F233" s="114" t="s">
        <v>861</v>
      </c>
      <c r="G233" s="115" t="s">
        <v>223</v>
      </c>
      <c r="H233" s="115"/>
      <c r="I233" s="116" t="s">
        <v>224</v>
      </c>
      <c r="J233" s="123" t="s">
        <v>161</v>
      </c>
      <c r="K233" s="115" t="s">
        <v>179</v>
      </c>
      <c r="L233" s="115"/>
      <c r="M233" s="99" t="s">
        <v>607</v>
      </c>
      <c r="N233" s="99" t="s">
        <v>181</v>
      </c>
      <c r="O233" s="115" t="s">
        <v>182</v>
      </c>
      <c r="P233" s="115"/>
      <c r="Q233" s="99" t="s">
        <v>320</v>
      </c>
      <c r="R233" s="99" t="s">
        <v>161</v>
      </c>
      <c r="S233" s="100" t="s">
        <v>82</v>
      </c>
      <c r="T233" s="117" t="s">
        <v>165</v>
      </c>
      <c r="U233" s="117">
        <v>2019</v>
      </c>
      <c r="V233" s="115">
        <v>20190630</v>
      </c>
      <c r="W233" s="118" t="s">
        <v>115</v>
      </c>
      <c r="X233" s="119"/>
      <c r="Y233" s="120"/>
      <c r="Z233" s="120"/>
      <c r="AA233" s="121"/>
    </row>
    <row r="234" spans="1:27" ht="15.95" customHeight="1" x14ac:dyDescent="0.15">
      <c r="A234" s="110">
        <v>217</v>
      </c>
      <c r="B234" s="111">
        <v>2019</v>
      </c>
      <c r="C234" s="129">
        <v>190412</v>
      </c>
      <c r="D234" s="124" t="s">
        <v>862</v>
      </c>
      <c r="E234" s="114" t="s">
        <v>863</v>
      </c>
      <c r="F234" s="114" t="s">
        <v>382</v>
      </c>
      <c r="G234" s="115" t="s">
        <v>223</v>
      </c>
      <c r="H234" s="115"/>
      <c r="I234" s="116" t="s">
        <v>224</v>
      </c>
      <c r="J234" s="123" t="s">
        <v>161</v>
      </c>
      <c r="K234" s="115" t="s">
        <v>603</v>
      </c>
      <c r="L234" s="115"/>
      <c r="M234" s="99" t="s">
        <v>604</v>
      </c>
      <c r="N234" s="99" t="s">
        <v>173</v>
      </c>
      <c r="O234" s="115" t="s">
        <v>179</v>
      </c>
      <c r="P234" s="115"/>
      <c r="Q234" s="99" t="s">
        <v>180</v>
      </c>
      <c r="R234" s="99" t="s">
        <v>181</v>
      </c>
      <c r="S234" s="100" t="s">
        <v>82</v>
      </c>
      <c r="T234" s="117" t="s">
        <v>165</v>
      </c>
      <c r="U234" s="117">
        <v>2019</v>
      </c>
      <c r="V234" s="115">
        <v>20190630</v>
      </c>
      <c r="W234" s="118" t="s">
        <v>115</v>
      </c>
      <c r="X234" s="119"/>
      <c r="Y234" s="120"/>
      <c r="Z234" s="120"/>
      <c r="AA234" s="121"/>
    </row>
    <row r="235" spans="1:27" ht="15.95" customHeight="1" x14ac:dyDescent="0.15">
      <c r="A235" s="110">
        <v>218</v>
      </c>
      <c r="B235" s="111">
        <v>2019</v>
      </c>
      <c r="C235" s="112">
        <v>190415</v>
      </c>
      <c r="D235" s="124" t="s">
        <v>864</v>
      </c>
      <c r="E235" s="114" t="s">
        <v>865</v>
      </c>
      <c r="F235" s="114" t="s">
        <v>866</v>
      </c>
      <c r="G235" s="115" t="s">
        <v>162</v>
      </c>
      <c r="H235" s="115"/>
      <c r="I235" s="116" t="s">
        <v>163</v>
      </c>
      <c r="J235" s="123" t="s">
        <v>161</v>
      </c>
      <c r="K235" s="115" t="s">
        <v>867</v>
      </c>
      <c r="L235" s="115"/>
      <c r="M235" s="99" t="s">
        <v>868</v>
      </c>
      <c r="N235" s="99" t="s">
        <v>190</v>
      </c>
      <c r="O235" s="115" t="s">
        <v>202</v>
      </c>
      <c r="P235" s="115"/>
      <c r="Q235" s="99" t="s">
        <v>203</v>
      </c>
      <c r="R235" s="99" t="s">
        <v>181</v>
      </c>
      <c r="S235" s="100" t="s">
        <v>82</v>
      </c>
      <c r="T235" s="117" t="s">
        <v>165</v>
      </c>
      <c r="U235" s="117">
        <v>2019</v>
      </c>
      <c r="V235" s="115">
        <v>20190630</v>
      </c>
      <c r="W235" s="118" t="s">
        <v>115</v>
      </c>
      <c r="X235" s="119"/>
      <c r="Y235" s="120"/>
      <c r="Z235" s="120"/>
      <c r="AA235" s="121"/>
    </row>
    <row r="236" spans="1:27" ht="15.95" customHeight="1" x14ac:dyDescent="0.15">
      <c r="A236" s="110">
        <v>219</v>
      </c>
      <c r="B236" s="111">
        <v>2019</v>
      </c>
      <c r="C236" s="112">
        <v>190416</v>
      </c>
      <c r="D236" s="124" t="s">
        <v>869</v>
      </c>
      <c r="E236" s="114" t="s">
        <v>870</v>
      </c>
      <c r="F236" s="114" t="s">
        <v>871</v>
      </c>
      <c r="G236" s="115" t="s">
        <v>277</v>
      </c>
      <c r="H236" s="115"/>
      <c r="I236" s="116" t="s">
        <v>278</v>
      </c>
      <c r="J236" s="123" t="s">
        <v>181</v>
      </c>
      <c r="K236" s="115" t="s">
        <v>162</v>
      </c>
      <c r="L236" s="115"/>
      <c r="M236" s="99" t="s">
        <v>163</v>
      </c>
      <c r="N236" s="99" t="s">
        <v>181</v>
      </c>
      <c r="O236" s="115" t="s">
        <v>568</v>
      </c>
      <c r="P236" s="115"/>
      <c r="Q236" s="99" t="s">
        <v>842</v>
      </c>
      <c r="R236" s="99" t="s">
        <v>173</v>
      </c>
      <c r="S236" s="100" t="s">
        <v>82</v>
      </c>
      <c r="T236" s="117" t="s">
        <v>165</v>
      </c>
      <c r="U236" s="117">
        <v>2019</v>
      </c>
      <c r="V236" s="115">
        <v>20190630</v>
      </c>
      <c r="W236" s="118" t="s">
        <v>115</v>
      </c>
      <c r="X236" s="119"/>
      <c r="Y236" s="120"/>
      <c r="Z236" s="120"/>
      <c r="AA236" s="121"/>
    </row>
    <row r="237" spans="1:27" ht="15.95" customHeight="1" x14ac:dyDescent="0.15">
      <c r="A237" s="110">
        <v>220</v>
      </c>
      <c r="B237" s="111">
        <v>2019</v>
      </c>
      <c r="C237" s="122">
        <v>190416</v>
      </c>
      <c r="D237" s="124" t="s">
        <v>872</v>
      </c>
      <c r="E237" s="114" t="s">
        <v>873</v>
      </c>
      <c r="F237" s="114" t="s">
        <v>874</v>
      </c>
      <c r="G237" s="115" t="s">
        <v>568</v>
      </c>
      <c r="H237" s="115"/>
      <c r="I237" s="116" t="s">
        <v>560</v>
      </c>
      <c r="J237" s="123" t="s">
        <v>184</v>
      </c>
      <c r="K237" s="115" t="s">
        <v>179</v>
      </c>
      <c r="L237" s="115"/>
      <c r="M237" s="99" t="s">
        <v>607</v>
      </c>
      <c r="N237" s="99" t="s">
        <v>173</v>
      </c>
      <c r="O237" s="115" t="s">
        <v>221</v>
      </c>
      <c r="P237" s="115"/>
      <c r="Q237" s="99" t="s">
        <v>222</v>
      </c>
      <c r="R237" s="99" t="s">
        <v>173</v>
      </c>
      <c r="S237" s="101" t="s">
        <v>13</v>
      </c>
      <c r="T237" s="117" t="s">
        <v>88</v>
      </c>
      <c r="U237" s="117" t="s">
        <v>88</v>
      </c>
      <c r="V237" s="117" t="s">
        <v>88</v>
      </c>
      <c r="W237" s="117" t="s">
        <v>88</v>
      </c>
      <c r="X237" s="119"/>
      <c r="Y237" s="120"/>
      <c r="Z237" s="120"/>
      <c r="AA237" s="121"/>
    </row>
    <row r="238" spans="1:27" ht="15.95" customHeight="1" x14ac:dyDescent="0.15">
      <c r="A238" s="110">
        <v>221</v>
      </c>
      <c r="B238" s="111">
        <v>2019</v>
      </c>
      <c r="C238" s="112">
        <v>190417</v>
      </c>
      <c r="D238" s="124" t="s">
        <v>875</v>
      </c>
      <c r="E238" s="114" t="s">
        <v>508</v>
      </c>
      <c r="F238" s="114" t="s">
        <v>876</v>
      </c>
      <c r="G238" s="115" t="s">
        <v>237</v>
      </c>
      <c r="H238" s="115"/>
      <c r="I238" s="116" t="s">
        <v>853</v>
      </c>
      <c r="J238" s="123" t="s">
        <v>161</v>
      </c>
      <c r="K238" s="115" t="s">
        <v>162</v>
      </c>
      <c r="L238" s="115"/>
      <c r="M238" s="99" t="s">
        <v>373</v>
      </c>
      <c r="N238" s="99" t="s">
        <v>190</v>
      </c>
      <c r="O238" s="115" t="s">
        <v>87</v>
      </c>
      <c r="P238" s="115"/>
      <c r="Q238" s="99" t="s">
        <v>191</v>
      </c>
      <c r="R238" s="99" t="s">
        <v>161</v>
      </c>
      <c r="S238" s="100" t="s">
        <v>82</v>
      </c>
      <c r="T238" s="117" t="s">
        <v>165</v>
      </c>
      <c r="U238" s="117">
        <v>2019</v>
      </c>
      <c r="V238" s="115">
        <v>20190630</v>
      </c>
      <c r="W238" s="118" t="s">
        <v>115</v>
      </c>
      <c r="X238" s="119"/>
      <c r="Y238" s="120"/>
      <c r="Z238" s="120"/>
      <c r="AA238" s="121"/>
    </row>
    <row r="239" spans="1:27" ht="15.95" customHeight="1" x14ac:dyDescent="0.15">
      <c r="A239" s="110">
        <v>222</v>
      </c>
      <c r="B239" s="111">
        <v>2019</v>
      </c>
      <c r="C239" s="122">
        <v>190419</v>
      </c>
      <c r="D239" s="124" t="s">
        <v>877</v>
      </c>
      <c r="E239" s="114" t="s">
        <v>471</v>
      </c>
      <c r="F239" s="114" t="s">
        <v>878</v>
      </c>
      <c r="G239" s="115" t="s">
        <v>603</v>
      </c>
      <c r="H239" s="115"/>
      <c r="I239" s="123" t="s">
        <v>604</v>
      </c>
      <c r="J239" s="123" t="s">
        <v>173</v>
      </c>
      <c r="K239" s="115" t="s">
        <v>197</v>
      </c>
      <c r="L239" s="115"/>
      <c r="M239" s="99" t="s">
        <v>198</v>
      </c>
      <c r="N239" s="99" t="s">
        <v>173</v>
      </c>
      <c r="O239" s="115" t="s">
        <v>302</v>
      </c>
      <c r="P239" s="115"/>
      <c r="Q239" s="99" t="s">
        <v>303</v>
      </c>
      <c r="R239" s="99" t="s">
        <v>173</v>
      </c>
      <c r="S239" s="104" t="s">
        <v>13</v>
      </c>
      <c r="T239" s="117" t="s">
        <v>88</v>
      </c>
      <c r="U239" s="117" t="s">
        <v>88</v>
      </c>
      <c r="V239" s="117" t="s">
        <v>88</v>
      </c>
      <c r="W239" s="117" t="s">
        <v>88</v>
      </c>
      <c r="X239" s="119"/>
      <c r="Y239" s="120"/>
      <c r="Z239" s="120"/>
      <c r="AA239" s="121"/>
    </row>
    <row r="240" spans="1:27" ht="15.95" customHeight="1" x14ac:dyDescent="0.15">
      <c r="A240" s="110">
        <v>223</v>
      </c>
      <c r="B240" s="111">
        <v>2019</v>
      </c>
      <c r="C240" s="129">
        <v>190423</v>
      </c>
      <c r="D240" s="124" t="s">
        <v>879</v>
      </c>
      <c r="E240" s="114" t="s">
        <v>880</v>
      </c>
      <c r="F240" s="114" t="s">
        <v>881</v>
      </c>
      <c r="G240" s="115" t="s">
        <v>182</v>
      </c>
      <c r="H240" s="115"/>
      <c r="I240" s="123" t="s">
        <v>849</v>
      </c>
      <c r="J240" s="123" t="s">
        <v>181</v>
      </c>
      <c r="K240" s="115" t="s">
        <v>221</v>
      </c>
      <c r="L240" s="115"/>
      <c r="M240" s="99" t="s">
        <v>222</v>
      </c>
      <c r="N240" s="99" t="s">
        <v>181</v>
      </c>
      <c r="O240" s="115" t="s">
        <v>162</v>
      </c>
      <c r="P240" s="115"/>
      <c r="Q240" s="99" t="s">
        <v>163</v>
      </c>
      <c r="R240" s="99" t="s">
        <v>161</v>
      </c>
      <c r="S240" s="100" t="s">
        <v>82</v>
      </c>
      <c r="T240" s="117" t="s">
        <v>165</v>
      </c>
      <c r="U240" s="117">
        <v>2019</v>
      </c>
      <c r="V240" s="115">
        <v>20190630</v>
      </c>
      <c r="W240" s="118" t="s">
        <v>115</v>
      </c>
      <c r="X240" s="119"/>
      <c r="Y240" s="120"/>
      <c r="Z240" s="120"/>
      <c r="AA240" s="121"/>
    </row>
    <row r="241" spans="1:27" ht="15.95" customHeight="1" x14ac:dyDescent="0.15">
      <c r="A241" s="110">
        <v>224</v>
      </c>
      <c r="B241" s="111">
        <v>2019</v>
      </c>
      <c r="C241" s="129">
        <v>190423</v>
      </c>
      <c r="D241" s="124" t="s">
        <v>882</v>
      </c>
      <c r="E241" s="114" t="s">
        <v>883</v>
      </c>
      <c r="F241" s="114" t="s">
        <v>884</v>
      </c>
      <c r="G241" s="115" t="s">
        <v>885</v>
      </c>
      <c r="H241" s="115"/>
      <c r="I241" s="123" t="s">
        <v>886</v>
      </c>
      <c r="J241" s="123" t="s">
        <v>161</v>
      </c>
      <c r="K241" s="115" t="s">
        <v>223</v>
      </c>
      <c r="L241" s="115"/>
      <c r="M241" s="99" t="s">
        <v>224</v>
      </c>
      <c r="N241" s="99" t="s">
        <v>190</v>
      </c>
      <c r="O241" s="115" t="s">
        <v>277</v>
      </c>
      <c r="P241" s="115"/>
      <c r="Q241" s="99" t="s">
        <v>278</v>
      </c>
      <c r="R241" s="99" t="s">
        <v>181</v>
      </c>
      <c r="S241" s="100" t="s">
        <v>82</v>
      </c>
      <c r="T241" s="117" t="s">
        <v>165</v>
      </c>
      <c r="U241" s="117">
        <v>2019</v>
      </c>
      <c r="V241" s="115">
        <v>20190630</v>
      </c>
      <c r="W241" s="118" t="s">
        <v>115</v>
      </c>
      <c r="X241" s="119"/>
      <c r="Y241" s="120"/>
      <c r="Z241" s="120"/>
      <c r="AA241" s="121"/>
    </row>
    <row r="242" spans="1:27" ht="15.95" customHeight="1" x14ac:dyDescent="0.15">
      <c r="A242" s="110">
        <v>225</v>
      </c>
      <c r="B242" s="111">
        <v>2019</v>
      </c>
      <c r="C242" s="112">
        <v>190509</v>
      </c>
      <c r="D242" s="124" t="s">
        <v>887</v>
      </c>
      <c r="E242" s="114" t="s">
        <v>508</v>
      </c>
      <c r="F242" s="114" t="s">
        <v>888</v>
      </c>
      <c r="G242" s="115" t="s">
        <v>223</v>
      </c>
      <c r="H242" s="115"/>
      <c r="I242" s="116" t="s">
        <v>224</v>
      </c>
      <c r="J242" s="123" t="s">
        <v>181</v>
      </c>
      <c r="K242" s="115" t="s">
        <v>615</v>
      </c>
      <c r="L242" s="115"/>
      <c r="M242" s="99" t="s">
        <v>616</v>
      </c>
      <c r="N242" s="99" t="s">
        <v>181</v>
      </c>
      <c r="O242" s="115" t="s">
        <v>182</v>
      </c>
      <c r="P242" s="115"/>
      <c r="Q242" s="99" t="s">
        <v>849</v>
      </c>
      <c r="R242" s="99" t="s">
        <v>181</v>
      </c>
      <c r="S242" s="100" t="s">
        <v>82</v>
      </c>
      <c r="T242" s="117" t="s">
        <v>165</v>
      </c>
      <c r="U242" s="117">
        <v>2019</v>
      </c>
      <c r="V242" s="115">
        <v>20190831</v>
      </c>
      <c r="W242" s="118" t="s">
        <v>116</v>
      </c>
      <c r="X242" s="119"/>
      <c r="Y242" s="120"/>
      <c r="Z242" s="120"/>
      <c r="AA242" s="121"/>
    </row>
    <row r="243" spans="1:27" ht="15.95" customHeight="1" x14ac:dyDescent="0.15">
      <c r="A243" s="110">
        <v>226</v>
      </c>
      <c r="B243" s="111">
        <v>2019</v>
      </c>
      <c r="C243" s="122">
        <v>190514</v>
      </c>
      <c r="D243" s="124" t="s">
        <v>889</v>
      </c>
      <c r="E243" s="114" t="s">
        <v>890</v>
      </c>
      <c r="F243" s="114" t="s">
        <v>891</v>
      </c>
      <c r="G243" s="115" t="s">
        <v>568</v>
      </c>
      <c r="H243" s="115"/>
      <c r="I243" s="116" t="s">
        <v>842</v>
      </c>
      <c r="J243" s="123" t="s">
        <v>173</v>
      </c>
      <c r="K243" s="115" t="s">
        <v>162</v>
      </c>
      <c r="L243" s="115"/>
      <c r="M243" s="99" t="s">
        <v>373</v>
      </c>
      <c r="N243" s="99" t="s">
        <v>181</v>
      </c>
      <c r="O243" s="115" t="s">
        <v>182</v>
      </c>
      <c r="P243" s="115"/>
      <c r="Q243" s="99" t="s">
        <v>320</v>
      </c>
      <c r="R243" s="99" t="s">
        <v>173</v>
      </c>
      <c r="S243" s="101" t="s">
        <v>13</v>
      </c>
      <c r="T243" s="117" t="s">
        <v>88</v>
      </c>
      <c r="U243" s="117" t="s">
        <v>88</v>
      </c>
      <c r="V243" s="117" t="s">
        <v>88</v>
      </c>
      <c r="W243" s="117" t="s">
        <v>88</v>
      </c>
      <c r="X243" s="119"/>
      <c r="Y243" s="120"/>
      <c r="Z243" s="120"/>
      <c r="AA243" s="121"/>
    </row>
    <row r="244" spans="1:27" ht="15.95" customHeight="1" x14ac:dyDescent="0.15">
      <c r="A244" s="110">
        <v>227</v>
      </c>
      <c r="B244" s="111">
        <v>2019</v>
      </c>
      <c r="C244" s="122">
        <v>190520</v>
      </c>
      <c r="D244" s="124" t="s">
        <v>892</v>
      </c>
      <c r="E244" s="114" t="s">
        <v>893</v>
      </c>
      <c r="F244" s="114" t="s">
        <v>894</v>
      </c>
      <c r="G244" s="115" t="s">
        <v>568</v>
      </c>
      <c r="H244" s="115"/>
      <c r="I244" s="116" t="s">
        <v>560</v>
      </c>
      <c r="J244" s="123" t="s">
        <v>173</v>
      </c>
      <c r="K244" s="115" t="s">
        <v>237</v>
      </c>
      <c r="L244" s="115"/>
      <c r="M244" s="99" t="s">
        <v>853</v>
      </c>
      <c r="N244" s="99" t="s">
        <v>161</v>
      </c>
      <c r="O244" s="115" t="s">
        <v>867</v>
      </c>
      <c r="P244" s="115"/>
      <c r="Q244" s="99" t="s">
        <v>868</v>
      </c>
      <c r="R244" s="99" t="s">
        <v>173</v>
      </c>
      <c r="S244" s="101" t="s">
        <v>13</v>
      </c>
      <c r="T244" s="117" t="s">
        <v>88</v>
      </c>
      <c r="U244" s="117" t="s">
        <v>88</v>
      </c>
      <c r="V244" s="117" t="s">
        <v>88</v>
      </c>
      <c r="W244" s="117" t="s">
        <v>88</v>
      </c>
      <c r="X244" s="119"/>
      <c r="Y244" s="120"/>
      <c r="Z244" s="120"/>
      <c r="AA244" s="121"/>
    </row>
    <row r="245" spans="1:27" ht="15.95" customHeight="1" x14ac:dyDescent="0.15">
      <c r="A245" s="110">
        <v>228</v>
      </c>
      <c r="B245" s="111">
        <v>2019</v>
      </c>
      <c r="C245" s="122">
        <v>190524</v>
      </c>
      <c r="D245" s="124" t="s">
        <v>895</v>
      </c>
      <c r="E245" s="114" t="s">
        <v>896</v>
      </c>
      <c r="F245" s="114" t="s">
        <v>897</v>
      </c>
      <c r="G245" s="115" t="s">
        <v>179</v>
      </c>
      <c r="H245" s="115"/>
      <c r="I245" s="116" t="s">
        <v>607</v>
      </c>
      <c r="J245" s="123" t="s">
        <v>173</v>
      </c>
      <c r="K245" s="115" t="s">
        <v>214</v>
      </c>
      <c r="L245" s="115"/>
      <c r="M245" s="99" t="s">
        <v>215</v>
      </c>
      <c r="N245" s="99" t="s">
        <v>173</v>
      </c>
      <c r="O245" s="115" t="s">
        <v>223</v>
      </c>
      <c r="P245" s="115"/>
      <c r="Q245" s="99" t="s">
        <v>898</v>
      </c>
      <c r="R245" s="99" t="s">
        <v>173</v>
      </c>
      <c r="S245" s="104" t="s">
        <v>13</v>
      </c>
      <c r="T245" s="117" t="s">
        <v>88</v>
      </c>
      <c r="U245" s="117" t="s">
        <v>88</v>
      </c>
      <c r="V245" s="117" t="s">
        <v>88</v>
      </c>
      <c r="W245" s="117" t="s">
        <v>88</v>
      </c>
      <c r="X245" s="119"/>
      <c r="Y245" s="120"/>
      <c r="Z245" s="120"/>
      <c r="AA245" s="121"/>
    </row>
    <row r="246" spans="1:27" ht="15.95" customHeight="1" x14ac:dyDescent="0.15">
      <c r="A246" s="110">
        <v>229</v>
      </c>
      <c r="B246" s="111">
        <v>2019</v>
      </c>
      <c r="C246" s="112">
        <v>190526</v>
      </c>
      <c r="D246" s="124" t="s">
        <v>899</v>
      </c>
      <c r="E246" s="114" t="s">
        <v>900</v>
      </c>
      <c r="F246" s="114" t="s">
        <v>901</v>
      </c>
      <c r="G246" s="115" t="s">
        <v>197</v>
      </c>
      <c r="H246" s="115"/>
      <c r="I246" s="116" t="s">
        <v>198</v>
      </c>
      <c r="J246" s="123" t="s">
        <v>181</v>
      </c>
      <c r="K246" s="115" t="s">
        <v>829</v>
      </c>
      <c r="L246" s="115"/>
      <c r="M246" s="99" t="s">
        <v>830</v>
      </c>
      <c r="N246" s="99" t="s">
        <v>184</v>
      </c>
      <c r="O246" s="115" t="s">
        <v>568</v>
      </c>
      <c r="P246" s="115"/>
      <c r="Q246" s="99" t="s">
        <v>842</v>
      </c>
      <c r="R246" s="99" t="s">
        <v>181</v>
      </c>
      <c r="S246" s="100" t="s">
        <v>82</v>
      </c>
      <c r="T246" s="117" t="s">
        <v>165</v>
      </c>
      <c r="U246" s="117">
        <v>2019</v>
      </c>
      <c r="V246" s="115">
        <v>20190831</v>
      </c>
      <c r="W246" s="118" t="s">
        <v>116</v>
      </c>
      <c r="X246" s="119"/>
      <c r="Y246" s="120"/>
      <c r="Z246" s="120"/>
      <c r="AA246" s="121"/>
    </row>
    <row r="247" spans="1:27" ht="15.95" customHeight="1" x14ac:dyDescent="0.15">
      <c r="A247" s="153">
        <v>230</v>
      </c>
      <c r="B247" s="111">
        <v>2019</v>
      </c>
      <c r="C247" s="129">
        <v>190528</v>
      </c>
      <c r="D247" s="155" t="s">
        <v>902</v>
      </c>
      <c r="E247" s="157" t="s">
        <v>903</v>
      </c>
      <c r="F247" s="159" t="s">
        <v>904</v>
      </c>
      <c r="G247" s="115" t="s">
        <v>162</v>
      </c>
      <c r="H247" s="115"/>
      <c r="I247" s="123" t="s">
        <v>164</v>
      </c>
      <c r="J247" s="123" t="s">
        <v>173</v>
      </c>
      <c r="K247" s="115" t="s">
        <v>223</v>
      </c>
      <c r="L247" s="115"/>
      <c r="M247" s="99" t="s">
        <v>898</v>
      </c>
      <c r="N247" s="99" t="s">
        <v>173</v>
      </c>
      <c r="O247" s="115" t="s">
        <v>223</v>
      </c>
      <c r="P247" s="115"/>
      <c r="Q247" s="99" t="s">
        <v>224</v>
      </c>
      <c r="R247" s="99" t="s">
        <v>190</v>
      </c>
      <c r="S247" s="101" t="s">
        <v>13</v>
      </c>
      <c r="T247" s="117" t="s">
        <v>88</v>
      </c>
      <c r="U247" s="117" t="s">
        <v>88</v>
      </c>
      <c r="V247" s="117" t="s">
        <v>88</v>
      </c>
      <c r="W247" s="117" t="s">
        <v>88</v>
      </c>
      <c r="X247" s="119"/>
      <c r="Y247" s="120"/>
      <c r="Z247" s="120"/>
      <c r="AA247" s="121"/>
    </row>
    <row r="248" spans="1:27" ht="15.95" customHeight="1" x14ac:dyDescent="0.15">
      <c r="A248" s="154"/>
      <c r="B248" s="111">
        <v>2019</v>
      </c>
      <c r="C248" s="112">
        <v>190823</v>
      </c>
      <c r="D248" s="156"/>
      <c r="E248" s="158"/>
      <c r="F248" s="160"/>
      <c r="G248" s="115" t="s">
        <v>223</v>
      </c>
      <c r="H248" s="115"/>
      <c r="I248" s="116" t="s">
        <v>224</v>
      </c>
      <c r="J248" s="123" t="s">
        <v>190</v>
      </c>
      <c r="K248" s="115" t="s">
        <v>905</v>
      </c>
      <c r="L248" s="115"/>
      <c r="M248" s="99" t="s">
        <v>906</v>
      </c>
      <c r="N248" s="99" t="s">
        <v>181</v>
      </c>
      <c r="O248" s="115" t="s">
        <v>907</v>
      </c>
      <c r="P248" s="115"/>
      <c r="Q248" s="99" t="s">
        <v>298</v>
      </c>
      <c r="R248" s="99" t="s">
        <v>161</v>
      </c>
      <c r="S248" s="100" t="s">
        <v>82</v>
      </c>
      <c r="T248" s="117" t="s">
        <v>165</v>
      </c>
      <c r="U248" s="117">
        <v>2019</v>
      </c>
      <c r="V248" s="115">
        <v>20191030</v>
      </c>
      <c r="W248" s="118" t="s">
        <v>124</v>
      </c>
      <c r="X248" s="119"/>
      <c r="Y248" s="120"/>
      <c r="Z248" s="120"/>
      <c r="AA248" s="121"/>
    </row>
    <row r="249" spans="1:27" ht="15.95" customHeight="1" x14ac:dyDescent="0.15">
      <c r="A249" s="110">
        <v>231</v>
      </c>
      <c r="B249" s="111">
        <v>2019</v>
      </c>
      <c r="C249" s="122">
        <v>190528</v>
      </c>
      <c r="D249" s="124" t="s">
        <v>908</v>
      </c>
      <c r="E249" s="114" t="s">
        <v>909</v>
      </c>
      <c r="F249" s="114" t="s">
        <v>910</v>
      </c>
      <c r="G249" s="115" t="s">
        <v>162</v>
      </c>
      <c r="H249" s="115"/>
      <c r="I249" s="123" t="s">
        <v>163</v>
      </c>
      <c r="J249" s="130" t="s">
        <v>173</v>
      </c>
      <c r="K249" s="115" t="s">
        <v>223</v>
      </c>
      <c r="L249" s="115"/>
      <c r="M249" s="99" t="s">
        <v>224</v>
      </c>
      <c r="N249" s="99" t="s">
        <v>173</v>
      </c>
      <c r="O249" s="115" t="s">
        <v>223</v>
      </c>
      <c r="P249" s="115"/>
      <c r="Q249" s="99" t="s">
        <v>898</v>
      </c>
      <c r="R249" s="99" t="s">
        <v>173</v>
      </c>
      <c r="S249" s="101" t="s">
        <v>13</v>
      </c>
      <c r="T249" s="117" t="s">
        <v>88</v>
      </c>
      <c r="U249" s="117" t="s">
        <v>88</v>
      </c>
      <c r="V249" s="117" t="s">
        <v>88</v>
      </c>
      <c r="W249" s="117" t="s">
        <v>88</v>
      </c>
      <c r="X249" s="119"/>
      <c r="Y249" s="120"/>
      <c r="Z249" s="120"/>
      <c r="AA249" s="121"/>
    </row>
    <row r="250" spans="1:27" ht="15.95" customHeight="1" x14ac:dyDescent="0.15">
      <c r="A250" s="110">
        <v>232</v>
      </c>
      <c r="B250" s="111">
        <v>2019</v>
      </c>
      <c r="C250" s="122">
        <v>190529</v>
      </c>
      <c r="D250" s="124" t="s">
        <v>911</v>
      </c>
      <c r="E250" s="114" t="s">
        <v>840</v>
      </c>
      <c r="F250" s="114" t="s">
        <v>912</v>
      </c>
      <c r="G250" s="115" t="s">
        <v>202</v>
      </c>
      <c r="H250" s="115"/>
      <c r="I250" s="116" t="s">
        <v>203</v>
      </c>
      <c r="J250" s="123" t="s">
        <v>190</v>
      </c>
      <c r="K250" s="115" t="s">
        <v>182</v>
      </c>
      <c r="L250" s="115"/>
      <c r="M250" s="99" t="s">
        <v>320</v>
      </c>
      <c r="N250" s="99" t="s">
        <v>173</v>
      </c>
      <c r="O250" s="115" t="s">
        <v>87</v>
      </c>
      <c r="P250" s="115"/>
      <c r="Q250" s="99" t="s">
        <v>191</v>
      </c>
      <c r="R250" s="99" t="s">
        <v>913</v>
      </c>
      <c r="S250" s="100" t="s">
        <v>13</v>
      </c>
      <c r="T250" s="117" t="s">
        <v>88</v>
      </c>
      <c r="U250" s="117" t="s">
        <v>88</v>
      </c>
      <c r="V250" s="117" t="s">
        <v>88</v>
      </c>
      <c r="W250" s="117" t="s">
        <v>88</v>
      </c>
      <c r="X250" s="119"/>
      <c r="Y250" s="120"/>
      <c r="Z250" s="120"/>
      <c r="AA250" s="121"/>
    </row>
    <row r="251" spans="1:27" ht="15.95" customHeight="1" x14ac:dyDescent="0.15">
      <c r="A251" s="110">
        <v>233</v>
      </c>
      <c r="B251" s="111">
        <v>2019</v>
      </c>
      <c r="C251" s="129">
        <v>190531</v>
      </c>
      <c r="D251" s="124" t="s">
        <v>914</v>
      </c>
      <c r="E251" s="114" t="s">
        <v>915</v>
      </c>
      <c r="F251" s="114" t="s">
        <v>916</v>
      </c>
      <c r="G251" s="115" t="s">
        <v>277</v>
      </c>
      <c r="H251" s="115"/>
      <c r="I251" s="116" t="s">
        <v>278</v>
      </c>
      <c r="J251" s="130" t="s">
        <v>184</v>
      </c>
      <c r="K251" s="115" t="s">
        <v>867</v>
      </c>
      <c r="L251" s="115"/>
      <c r="M251" s="99" t="s">
        <v>868</v>
      </c>
      <c r="N251" s="99" t="s">
        <v>161</v>
      </c>
      <c r="O251" s="115" t="s">
        <v>568</v>
      </c>
      <c r="P251" s="115"/>
      <c r="Q251" s="99" t="s">
        <v>842</v>
      </c>
      <c r="R251" s="99" t="s">
        <v>181</v>
      </c>
      <c r="S251" s="101" t="s">
        <v>82</v>
      </c>
      <c r="T251" s="117" t="s">
        <v>165</v>
      </c>
      <c r="U251" s="117">
        <v>2019</v>
      </c>
      <c r="V251" s="115">
        <v>20190630</v>
      </c>
      <c r="W251" s="118" t="s">
        <v>115</v>
      </c>
      <c r="X251" s="119"/>
      <c r="Y251" s="120"/>
      <c r="Z251" s="120"/>
      <c r="AA251" s="121"/>
    </row>
    <row r="252" spans="1:27" ht="15.95" customHeight="1" x14ac:dyDescent="0.15">
      <c r="A252" s="110">
        <v>234</v>
      </c>
      <c r="B252" s="111">
        <v>2019</v>
      </c>
      <c r="C252" s="122">
        <v>190531</v>
      </c>
      <c r="D252" s="124" t="s">
        <v>917</v>
      </c>
      <c r="E252" s="114" t="s">
        <v>350</v>
      </c>
      <c r="F252" s="114" t="s">
        <v>918</v>
      </c>
      <c r="G252" s="115" t="s">
        <v>321</v>
      </c>
      <c r="H252" s="115"/>
      <c r="I252" s="116" t="s">
        <v>322</v>
      </c>
      <c r="J252" s="123" t="s">
        <v>190</v>
      </c>
      <c r="K252" s="115" t="s">
        <v>216</v>
      </c>
      <c r="L252" s="115"/>
      <c r="M252" s="99" t="s">
        <v>382</v>
      </c>
      <c r="N252" s="99" t="s">
        <v>173</v>
      </c>
      <c r="O252" s="115" t="s">
        <v>603</v>
      </c>
      <c r="P252" s="115"/>
      <c r="Q252" s="99" t="s">
        <v>919</v>
      </c>
      <c r="R252" s="99" t="s">
        <v>181</v>
      </c>
      <c r="S252" s="100" t="s">
        <v>13</v>
      </c>
      <c r="T252" s="117" t="s">
        <v>88</v>
      </c>
      <c r="U252" s="117" t="s">
        <v>88</v>
      </c>
      <c r="V252" s="117" t="s">
        <v>88</v>
      </c>
      <c r="W252" s="117" t="s">
        <v>88</v>
      </c>
      <c r="X252" s="119"/>
      <c r="Y252" s="120"/>
      <c r="Z252" s="120"/>
      <c r="AA252" s="121"/>
    </row>
    <row r="253" spans="1:27" ht="15.95" customHeight="1" x14ac:dyDescent="0.15">
      <c r="A253" s="110">
        <v>235</v>
      </c>
      <c r="B253" s="111">
        <v>2019</v>
      </c>
      <c r="C253" s="122">
        <v>190604</v>
      </c>
      <c r="D253" s="124" t="s">
        <v>920</v>
      </c>
      <c r="E253" s="114" t="s">
        <v>921</v>
      </c>
      <c r="F253" s="114" t="s">
        <v>81</v>
      </c>
      <c r="G253" s="115" t="s">
        <v>87</v>
      </c>
      <c r="H253" s="115"/>
      <c r="I253" s="116" t="s">
        <v>191</v>
      </c>
      <c r="J253" s="123" t="s">
        <v>913</v>
      </c>
      <c r="K253" s="115" t="s">
        <v>221</v>
      </c>
      <c r="L253" s="115"/>
      <c r="M253" s="99" t="s">
        <v>222</v>
      </c>
      <c r="N253" s="99" t="s">
        <v>161</v>
      </c>
      <c r="O253" s="115" t="s">
        <v>223</v>
      </c>
      <c r="P253" s="115"/>
      <c r="Q253" s="99" t="s">
        <v>916</v>
      </c>
      <c r="R253" s="99" t="s">
        <v>161</v>
      </c>
      <c r="S253" s="100" t="s">
        <v>922</v>
      </c>
      <c r="T253" s="117" t="s">
        <v>88</v>
      </c>
      <c r="U253" s="117" t="s">
        <v>88</v>
      </c>
      <c r="V253" s="117" t="s">
        <v>88</v>
      </c>
      <c r="W253" s="117" t="s">
        <v>88</v>
      </c>
      <c r="X253" s="119"/>
      <c r="Y253" s="120"/>
      <c r="Z253" s="120"/>
      <c r="AA253" s="121"/>
    </row>
    <row r="254" spans="1:27" ht="15.95" customHeight="1" x14ac:dyDescent="0.15">
      <c r="A254" s="110">
        <v>236</v>
      </c>
      <c r="B254" s="111">
        <v>2019</v>
      </c>
      <c r="C254" s="129">
        <v>190604</v>
      </c>
      <c r="D254" s="124" t="s">
        <v>923</v>
      </c>
      <c r="E254" s="114" t="s">
        <v>924</v>
      </c>
      <c r="F254" s="114" t="s">
        <v>925</v>
      </c>
      <c r="G254" s="115" t="s">
        <v>615</v>
      </c>
      <c r="H254" s="115"/>
      <c r="I254" s="116" t="s">
        <v>616</v>
      </c>
      <c r="J254" s="123" t="s">
        <v>161</v>
      </c>
      <c r="K254" s="115" t="s">
        <v>182</v>
      </c>
      <c r="L254" s="115"/>
      <c r="M254" s="99" t="s">
        <v>320</v>
      </c>
      <c r="N254" s="99" t="s">
        <v>190</v>
      </c>
      <c r="O254" s="115" t="s">
        <v>162</v>
      </c>
      <c r="P254" s="115"/>
      <c r="Q254" s="99" t="s">
        <v>373</v>
      </c>
      <c r="R254" s="99" t="s">
        <v>181</v>
      </c>
      <c r="S254" s="100" t="s">
        <v>926</v>
      </c>
      <c r="T254" s="117" t="s">
        <v>88</v>
      </c>
      <c r="U254" s="117" t="s">
        <v>88</v>
      </c>
      <c r="V254" s="117" t="s">
        <v>88</v>
      </c>
      <c r="W254" s="117" t="s">
        <v>88</v>
      </c>
      <c r="X254" s="119"/>
      <c r="Y254" s="120"/>
      <c r="Z254" s="120"/>
      <c r="AA254" s="121"/>
    </row>
    <row r="255" spans="1:27" ht="15.95" customHeight="1" x14ac:dyDescent="0.15">
      <c r="A255" s="110">
        <v>237</v>
      </c>
      <c r="B255" s="111">
        <v>2019</v>
      </c>
      <c r="C255" s="112">
        <v>190604</v>
      </c>
      <c r="D255" s="124" t="s">
        <v>927</v>
      </c>
      <c r="E255" s="114" t="s">
        <v>928</v>
      </c>
      <c r="F255" s="114" t="s">
        <v>929</v>
      </c>
      <c r="G255" s="115" t="s">
        <v>162</v>
      </c>
      <c r="H255" s="115"/>
      <c r="I255" s="116" t="s">
        <v>163</v>
      </c>
      <c r="J255" s="123" t="s">
        <v>161</v>
      </c>
      <c r="K255" s="115" t="s">
        <v>182</v>
      </c>
      <c r="L255" s="115"/>
      <c r="M255" s="99" t="s">
        <v>849</v>
      </c>
      <c r="N255" s="99" t="s">
        <v>181</v>
      </c>
      <c r="O255" s="115" t="s">
        <v>568</v>
      </c>
      <c r="P255" s="115"/>
      <c r="Q255" s="99" t="s">
        <v>842</v>
      </c>
      <c r="R255" s="99" t="s">
        <v>173</v>
      </c>
      <c r="S255" s="100" t="s">
        <v>82</v>
      </c>
      <c r="T255" s="117" t="s">
        <v>165</v>
      </c>
      <c r="U255" s="117">
        <v>2019</v>
      </c>
      <c r="V255" s="115">
        <v>20190831</v>
      </c>
      <c r="W255" s="118" t="s">
        <v>116</v>
      </c>
      <c r="X255" s="119"/>
      <c r="Y255" s="120"/>
      <c r="Z255" s="120"/>
      <c r="AA255" s="121"/>
    </row>
    <row r="256" spans="1:27" ht="15.95" customHeight="1" x14ac:dyDescent="0.15">
      <c r="A256" s="110">
        <v>238</v>
      </c>
      <c r="B256" s="111">
        <v>2019</v>
      </c>
      <c r="C256" s="112">
        <v>190606</v>
      </c>
      <c r="D256" s="124" t="s">
        <v>930</v>
      </c>
      <c r="E256" s="114" t="s">
        <v>300</v>
      </c>
      <c r="F256" s="114" t="s">
        <v>931</v>
      </c>
      <c r="G256" s="115" t="s">
        <v>223</v>
      </c>
      <c r="H256" s="115"/>
      <c r="I256" s="116" t="s">
        <v>224</v>
      </c>
      <c r="J256" s="123" t="s">
        <v>161</v>
      </c>
      <c r="K256" s="115" t="s">
        <v>237</v>
      </c>
      <c r="L256" s="115"/>
      <c r="M256" s="99" t="s">
        <v>853</v>
      </c>
      <c r="N256" s="99" t="s">
        <v>181</v>
      </c>
      <c r="O256" s="115" t="s">
        <v>277</v>
      </c>
      <c r="P256" s="115"/>
      <c r="Q256" s="99" t="s">
        <v>278</v>
      </c>
      <c r="R256" s="99" t="s">
        <v>184</v>
      </c>
      <c r="S256" s="100" t="s">
        <v>82</v>
      </c>
      <c r="T256" s="117" t="s">
        <v>165</v>
      </c>
      <c r="U256" s="117">
        <v>2019</v>
      </c>
      <c r="V256" s="115">
        <v>20190831</v>
      </c>
      <c r="W256" s="118" t="s">
        <v>116</v>
      </c>
      <c r="X256" s="119"/>
      <c r="Y256" s="120"/>
      <c r="Z256" s="120"/>
      <c r="AA256" s="121"/>
    </row>
    <row r="257" spans="1:27" ht="15.95" customHeight="1" x14ac:dyDescent="0.15">
      <c r="A257" s="110">
        <v>239</v>
      </c>
      <c r="B257" s="111">
        <v>2019</v>
      </c>
      <c r="C257" s="112">
        <v>190613</v>
      </c>
      <c r="D257" s="124" t="s">
        <v>932</v>
      </c>
      <c r="E257" s="114" t="s">
        <v>933</v>
      </c>
      <c r="F257" s="114" t="s">
        <v>934</v>
      </c>
      <c r="G257" s="115" t="s">
        <v>568</v>
      </c>
      <c r="H257" s="115"/>
      <c r="I257" s="116" t="s">
        <v>842</v>
      </c>
      <c r="J257" s="123" t="s">
        <v>161</v>
      </c>
      <c r="K257" s="115" t="s">
        <v>214</v>
      </c>
      <c r="L257" s="115"/>
      <c r="M257" s="99" t="s">
        <v>215</v>
      </c>
      <c r="N257" s="99" t="s">
        <v>161</v>
      </c>
      <c r="O257" s="115" t="s">
        <v>179</v>
      </c>
      <c r="P257" s="115"/>
      <c r="Q257" s="99" t="s">
        <v>607</v>
      </c>
      <c r="R257" s="99" t="s">
        <v>181</v>
      </c>
      <c r="S257" s="100" t="s">
        <v>82</v>
      </c>
      <c r="T257" s="117" t="s">
        <v>165</v>
      </c>
      <c r="U257" s="117">
        <v>2019</v>
      </c>
      <c r="V257" s="115">
        <v>20190831</v>
      </c>
      <c r="W257" s="118" t="s">
        <v>116</v>
      </c>
      <c r="X257" s="119"/>
      <c r="Y257" s="120"/>
      <c r="Z257" s="120"/>
      <c r="AA257" s="121"/>
    </row>
    <row r="258" spans="1:27" ht="15.95" customHeight="1" x14ac:dyDescent="0.15">
      <c r="A258" s="110">
        <v>240</v>
      </c>
      <c r="B258" s="111">
        <v>2019</v>
      </c>
      <c r="C258" s="112">
        <v>190617</v>
      </c>
      <c r="D258" s="124" t="s">
        <v>935</v>
      </c>
      <c r="E258" s="114" t="s">
        <v>936</v>
      </c>
      <c r="F258" s="114" t="s">
        <v>937</v>
      </c>
      <c r="G258" s="115" t="s">
        <v>223</v>
      </c>
      <c r="H258" s="115"/>
      <c r="I258" s="123" t="s">
        <v>224</v>
      </c>
      <c r="J258" s="123" t="s">
        <v>161</v>
      </c>
      <c r="K258" s="115" t="s">
        <v>182</v>
      </c>
      <c r="L258" s="115"/>
      <c r="M258" s="99" t="s">
        <v>320</v>
      </c>
      <c r="N258" s="99" t="s">
        <v>190</v>
      </c>
      <c r="O258" s="115" t="s">
        <v>162</v>
      </c>
      <c r="P258" s="115"/>
      <c r="Q258" s="99" t="s">
        <v>163</v>
      </c>
      <c r="R258" s="99" t="s">
        <v>161</v>
      </c>
      <c r="S258" s="100" t="s">
        <v>82</v>
      </c>
      <c r="T258" s="117" t="s">
        <v>165</v>
      </c>
      <c r="U258" s="117">
        <v>2019</v>
      </c>
      <c r="V258" s="115">
        <v>20190831</v>
      </c>
      <c r="W258" s="118" t="s">
        <v>116</v>
      </c>
      <c r="X258" s="119"/>
      <c r="Y258" s="120"/>
      <c r="Z258" s="120"/>
      <c r="AA258" s="121"/>
    </row>
    <row r="259" spans="1:27" ht="15.95" customHeight="1" x14ac:dyDescent="0.15">
      <c r="A259" s="110">
        <v>241</v>
      </c>
      <c r="B259" s="111">
        <v>2019</v>
      </c>
      <c r="C259" s="112">
        <v>190621</v>
      </c>
      <c r="D259" s="124" t="s">
        <v>938</v>
      </c>
      <c r="E259" s="114" t="s">
        <v>939</v>
      </c>
      <c r="F259" s="114" t="s">
        <v>940</v>
      </c>
      <c r="G259" s="115" t="s">
        <v>171</v>
      </c>
      <c r="H259" s="115"/>
      <c r="I259" s="116" t="s">
        <v>172</v>
      </c>
      <c r="J259" s="123" t="s">
        <v>190</v>
      </c>
      <c r="K259" s="115" t="s">
        <v>223</v>
      </c>
      <c r="L259" s="115"/>
      <c r="M259" s="99" t="s">
        <v>224</v>
      </c>
      <c r="N259" s="99" t="s">
        <v>181</v>
      </c>
      <c r="O259" s="115" t="s">
        <v>162</v>
      </c>
      <c r="P259" s="115"/>
      <c r="Q259" s="99" t="s">
        <v>373</v>
      </c>
      <c r="R259" s="99" t="s">
        <v>181</v>
      </c>
      <c r="S259" s="100" t="s">
        <v>82</v>
      </c>
      <c r="T259" s="117" t="s">
        <v>165</v>
      </c>
      <c r="U259" s="117">
        <v>2019</v>
      </c>
      <c r="V259" s="115">
        <v>20191030</v>
      </c>
      <c r="W259" s="118" t="s">
        <v>124</v>
      </c>
      <c r="X259" s="119"/>
      <c r="Y259" s="120"/>
      <c r="Z259" s="120"/>
      <c r="AA259" s="121"/>
    </row>
    <row r="260" spans="1:27" ht="15.95" customHeight="1" x14ac:dyDescent="0.15">
      <c r="A260" s="110">
        <v>242</v>
      </c>
      <c r="B260" s="111">
        <v>2019</v>
      </c>
      <c r="C260" s="122">
        <v>190704</v>
      </c>
      <c r="D260" s="124" t="s">
        <v>941</v>
      </c>
      <c r="E260" s="114" t="s">
        <v>942</v>
      </c>
      <c r="F260" s="114" t="s">
        <v>765</v>
      </c>
      <c r="G260" s="115" t="s">
        <v>223</v>
      </c>
      <c r="H260" s="115"/>
      <c r="I260" s="116" t="s">
        <v>224</v>
      </c>
      <c r="J260" s="123" t="s">
        <v>190</v>
      </c>
      <c r="K260" s="115" t="s">
        <v>277</v>
      </c>
      <c r="L260" s="115"/>
      <c r="M260" s="99" t="s">
        <v>278</v>
      </c>
      <c r="N260" s="99" t="s">
        <v>184</v>
      </c>
      <c r="O260" s="115" t="s">
        <v>302</v>
      </c>
      <c r="P260" s="115"/>
      <c r="Q260" s="99" t="s">
        <v>303</v>
      </c>
      <c r="R260" s="99" t="s">
        <v>190</v>
      </c>
      <c r="S260" s="102" t="s">
        <v>149</v>
      </c>
      <c r="T260" s="117" t="s">
        <v>88</v>
      </c>
      <c r="U260" s="117" t="s">
        <v>88</v>
      </c>
      <c r="V260" s="117" t="s">
        <v>88</v>
      </c>
      <c r="W260" s="117" t="s">
        <v>88</v>
      </c>
      <c r="X260" s="119"/>
      <c r="Y260" s="120"/>
      <c r="Z260" s="120"/>
      <c r="AA260" s="121"/>
    </row>
    <row r="261" spans="1:27" ht="15.95" customHeight="1" x14ac:dyDescent="0.15">
      <c r="A261" s="110">
        <v>243</v>
      </c>
      <c r="B261" s="111">
        <v>2019</v>
      </c>
      <c r="C261" s="122">
        <v>190705</v>
      </c>
      <c r="D261" s="124" t="s">
        <v>943</v>
      </c>
      <c r="E261" s="114" t="s">
        <v>944</v>
      </c>
      <c r="F261" s="114" t="s">
        <v>945</v>
      </c>
      <c r="G261" s="115" t="s">
        <v>237</v>
      </c>
      <c r="H261" s="115"/>
      <c r="I261" s="116" t="s">
        <v>853</v>
      </c>
      <c r="J261" s="123" t="s">
        <v>173</v>
      </c>
      <c r="K261" s="115" t="s">
        <v>179</v>
      </c>
      <c r="L261" s="115"/>
      <c r="M261" s="99" t="s">
        <v>607</v>
      </c>
      <c r="N261" s="99" t="s">
        <v>190</v>
      </c>
      <c r="O261" s="115" t="s">
        <v>179</v>
      </c>
      <c r="P261" s="115"/>
      <c r="Q261" s="99" t="s">
        <v>180</v>
      </c>
      <c r="R261" s="99" t="s">
        <v>161</v>
      </c>
      <c r="S261" s="100" t="s">
        <v>13</v>
      </c>
      <c r="T261" s="117" t="s">
        <v>88</v>
      </c>
      <c r="U261" s="117" t="s">
        <v>88</v>
      </c>
      <c r="V261" s="117" t="s">
        <v>88</v>
      </c>
      <c r="W261" s="117" t="s">
        <v>88</v>
      </c>
      <c r="X261" s="119"/>
      <c r="Y261" s="120"/>
      <c r="Z261" s="120"/>
      <c r="AA261" s="121"/>
    </row>
    <row r="262" spans="1:27" ht="15.95" customHeight="1" x14ac:dyDescent="0.15">
      <c r="A262" s="110">
        <v>244</v>
      </c>
      <c r="B262" s="111">
        <v>2019</v>
      </c>
      <c r="C262" s="112">
        <v>190711</v>
      </c>
      <c r="D262" s="124" t="s">
        <v>946</v>
      </c>
      <c r="E262" s="114" t="s">
        <v>947</v>
      </c>
      <c r="F262" s="114" t="s">
        <v>948</v>
      </c>
      <c r="G262" s="115" t="s">
        <v>182</v>
      </c>
      <c r="H262" s="115"/>
      <c r="I262" s="116" t="s">
        <v>849</v>
      </c>
      <c r="J262" s="123" t="s">
        <v>181</v>
      </c>
      <c r="K262" s="115" t="s">
        <v>162</v>
      </c>
      <c r="L262" s="115"/>
      <c r="M262" s="99" t="s">
        <v>163</v>
      </c>
      <c r="N262" s="99" t="s">
        <v>181</v>
      </c>
      <c r="O262" s="115" t="s">
        <v>302</v>
      </c>
      <c r="P262" s="115"/>
      <c r="Q262" s="99" t="s">
        <v>303</v>
      </c>
      <c r="R262" s="99" t="s">
        <v>190</v>
      </c>
      <c r="S262" s="100" t="s">
        <v>82</v>
      </c>
      <c r="T262" s="117" t="s">
        <v>165</v>
      </c>
      <c r="U262" s="117">
        <v>2019</v>
      </c>
      <c r="V262" s="115">
        <v>20190831</v>
      </c>
      <c r="W262" s="118" t="s">
        <v>116</v>
      </c>
      <c r="X262" s="119"/>
      <c r="Y262" s="120"/>
      <c r="Z262" s="120"/>
      <c r="AA262" s="121"/>
    </row>
    <row r="263" spans="1:27" ht="15.95" customHeight="1" x14ac:dyDescent="0.15">
      <c r="A263" s="110">
        <v>245</v>
      </c>
      <c r="B263" s="111">
        <v>2019</v>
      </c>
      <c r="C263" s="112">
        <v>190716</v>
      </c>
      <c r="D263" s="124" t="s">
        <v>949</v>
      </c>
      <c r="E263" s="114" t="s">
        <v>950</v>
      </c>
      <c r="F263" s="114" t="s">
        <v>951</v>
      </c>
      <c r="G263" s="115" t="s">
        <v>223</v>
      </c>
      <c r="H263" s="115"/>
      <c r="I263" s="116" t="s">
        <v>224</v>
      </c>
      <c r="J263" s="123" t="s">
        <v>161</v>
      </c>
      <c r="K263" s="115" t="s">
        <v>952</v>
      </c>
      <c r="L263" s="115"/>
      <c r="M263" s="99" t="s">
        <v>953</v>
      </c>
      <c r="N263" s="99" t="s">
        <v>161</v>
      </c>
      <c r="O263" s="115" t="s">
        <v>954</v>
      </c>
      <c r="P263" s="115"/>
      <c r="Q263" s="99" t="s">
        <v>955</v>
      </c>
      <c r="R263" s="99" t="s">
        <v>913</v>
      </c>
      <c r="S263" s="100" t="s">
        <v>82</v>
      </c>
      <c r="T263" s="117" t="s">
        <v>165</v>
      </c>
      <c r="U263" s="117">
        <v>2019</v>
      </c>
      <c r="V263" s="115">
        <v>20191030</v>
      </c>
      <c r="W263" s="118" t="s">
        <v>124</v>
      </c>
      <c r="X263" s="119"/>
      <c r="Y263" s="120"/>
      <c r="Z263" s="120"/>
      <c r="AA263" s="121"/>
    </row>
    <row r="264" spans="1:27" ht="15.95" customHeight="1" x14ac:dyDescent="0.15">
      <c r="A264" s="110">
        <v>246</v>
      </c>
      <c r="B264" s="111">
        <v>2019</v>
      </c>
      <c r="C264" s="112">
        <v>190723</v>
      </c>
      <c r="D264" s="124" t="s">
        <v>956</v>
      </c>
      <c r="E264" s="114" t="s">
        <v>957</v>
      </c>
      <c r="F264" s="114" t="s">
        <v>958</v>
      </c>
      <c r="G264" s="115" t="s">
        <v>179</v>
      </c>
      <c r="H264" s="115"/>
      <c r="I264" s="116" t="s">
        <v>607</v>
      </c>
      <c r="J264" s="123" t="s">
        <v>161</v>
      </c>
      <c r="K264" s="115" t="s">
        <v>171</v>
      </c>
      <c r="L264" s="115"/>
      <c r="M264" s="99" t="s">
        <v>172</v>
      </c>
      <c r="N264" s="99" t="s">
        <v>173</v>
      </c>
      <c r="O264" s="115" t="s">
        <v>182</v>
      </c>
      <c r="P264" s="115"/>
      <c r="Q264" s="99" t="s">
        <v>320</v>
      </c>
      <c r="R264" s="99" t="s">
        <v>161</v>
      </c>
      <c r="S264" s="100" t="s">
        <v>82</v>
      </c>
      <c r="T264" s="117" t="s">
        <v>165</v>
      </c>
      <c r="U264" s="117">
        <v>2019</v>
      </c>
      <c r="V264" s="115">
        <v>20190831</v>
      </c>
      <c r="W264" s="118" t="s">
        <v>116</v>
      </c>
      <c r="X264" s="119"/>
      <c r="Y264" s="120"/>
      <c r="Z264" s="120"/>
      <c r="AA264" s="121"/>
    </row>
    <row r="265" spans="1:27" ht="15.95" customHeight="1" x14ac:dyDescent="0.15">
      <c r="A265" s="110">
        <v>247</v>
      </c>
      <c r="B265" s="111">
        <v>2019</v>
      </c>
      <c r="C265" s="129">
        <v>190723</v>
      </c>
      <c r="D265" s="124" t="s">
        <v>959</v>
      </c>
      <c r="E265" s="114" t="s">
        <v>960</v>
      </c>
      <c r="F265" s="114" t="s">
        <v>961</v>
      </c>
      <c r="G265" s="115" t="s">
        <v>615</v>
      </c>
      <c r="H265" s="115"/>
      <c r="I265" s="123" t="s">
        <v>616</v>
      </c>
      <c r="J265" s="123" t="s">
        <v>190</v>
      </c>
      <c r="K265" s="115" t="s">
        <v>216</v>
      </c>
      <c r="L265" s="115"/>
      <c r="M265" s="99" t="s">
        <v>382</v>
      </c>
      <c r="N265" s="99" t="s">
        <v>181</v>
      </c>
      <c r="O265" s="115" t="s">
        <v>321</v>
      </c>
      <c r="P265" s="115"/>
      <c r="Q265" s="99" t="s">
        <v>322</v>
      </c>
      <c r="R265" s="99" t="s">
        <v>173</v>
      </c>
      <c r="S265" s="100" t="s">
        <v>962</v>
      </c>
      <c r="T265" s="117" t="s">
        <v>165</v>
      </c>
      <c r="U265" s="117">
        <v>2019</v>
      </c>
      <c r="V265" s="115">
        <v>20190831</v>
      </c>
      <c r="W265" s="118" t="s">
        <v>116</v>
      </c>
      <c r="X265" s="119"/>
      <c r="Y265" s="120"/>
      <c r="Z265" s="120"/>
      <c r="AA265" s="121"/>
    </row>
    <row r="266" spans="1:27" ht="15.95" customHeight="1" x14ac:dyDescent="0.15">
      <c r="A266" s="110">
        <v>248</v>
      </c>
      <c r="B266" s="111">
        <v>2019</v>
      </c>
      <c r="C266" s="112">
        <v>190731</v>
      </c>
      <c r="D266" s="124" t="s">
        <v>963</v>
      </c>
      <c r="E266" s="114" t="s">
        <v>964</v>
      </c>
      <c r="F266" s="114" t="s">
        <v>965</v>
      </c>
      <c r="G266" s="115" t="s">
        <v>223</v>
      </c>
      <c r="H266" s="115"/>
      <c r="I266" s="116" t="s">
        <v>916</v>
      </c>
      <c r="J266" s="123" t="s">
        <v>161</v>
      </c>
      <c r="K266" s="115" t="s">
        <v>188</v>
      </c>
      <c r="L266" s="115"/>
      <c r="M266" s="99" t="s">
        <v>189</v>
      </c>
      <c r="N266" s="99" t="s">
        <v>173</v>
      </c>
      <c r="O266" s="115" t="s">
        <v>603</v>
      </c>
      <c r="P266" s="115"/>
      <c r="Q266" s="99" t="s">
        <v>919</v>
      </c>
      <c r="R266" s="99" t="s">
        <v>161</v>
      </c>
      <c r="S266" s="100" t="s">
        <v>82</v>
      </c>
      <c r="T266" s="117" t="s">
        <v>165</v>
      </c>
      <c r="U266" s="117">
        <v>2019</v>
      </c>
      <c r="V266" s="115">
        <v>20191030</v>
      </c>
      <c r="W266" s="118" t="s">
        <v>124</v>
      </c>
      <c r="X266" s="119"/>
      <c r="Y266" s="120"/>
      <c r="Z266" s="120"/>
      <c r="AA266" s="121"/>
    </row>
    <row r="267" spans="1:27" ht="15.95" customHeight="1" x14ac:dyDescent="0.15">
      <c r="A267" s="110">
        <v>249</v>
      </c>
      <c r="B267" s="111">
        <v>2019</v>
      </c>
      <c r="C267" s="112">
        <v>190805</v>
      </c>
      <c r="D267" s="124" t="s">
        <v>966</v>
      </c>
      <c r="E267" s="114" t="s">
        <v>967</v>
      </c>
      <c r="F267" s="114" t="s">
        <v>968</v>
      </c>
      <c r="G267" s="115" t="s">
        <v>568</v>
      </c>
      <c r="H267" s="115"/>
      <c r="I267" s="116" t="s">
        <v>560</v>
      </c>
      <c r="J267" s="123" t="s">
        <v>173</v>
      </c>
      <c r="K267" s="115" t="s">
        <v>277</v>
      </c>
      <c r="L267" s="115"/>
      <c r="M267" s="99" t="s">
        <v>278</v>
      </c>
      <c r="N267" s="99" t="s">
        <v>181</v>
      </c>
      <c r="O267" s="115" t="s">
        <v>568</v>
      </c>
      <c r="P267" s="115"/>
      <c r="Q267" s="99" t="s">
        <v>842</v>
      </c>
      <c r="R267" s="99" t="s">
        <v>161</v>
      </c>
      <c r="S267" s="100" t="s">
        <v>82</v>
      </c>
      <c r="T267" s="117" t="s">
        <v>165</v>
      </c>
      <c r="U267" s="117">
        <v>2019</v>
      </c>
      <c r="V267" s="115">
        <v>20191030</v>
      </c>
      <c r="W267" s="118" t="s">
        <v>124</v>
      </c>
      <c r="X267" s="119"/>
      <c r="Y267" s="120"/>
      <c r="Z267" s="120"/>
      <c r="AA267" s="121"/>
    </row>
    <row r="268" spans="1:27" ht="15.95" customHeight="1" x14ac:dyDescent="0.15">
      <c r="A268" s="110">
        <v>250</v>
      </c>
      <c r="B268" s="111">
        <v>2019</v>
      </c>
      <c r="C268" s="112">
        <v>190806</v>
      </c>
      <c r="D268" s="124" t="s">
        <v>969</v>
      </c>
      <c r="E268" s="114" t="s">
        <v>970</v>
      </c>
      <c r="F268" s="114" t="s">
        <v>971</v>
      </c>
      <c r="G268" s="115" t="s">
        <v>182</v>
      </c>
      <c r="H268" s="115"/>
      <c r="I268" s="116" t="s">
        <v>320</v>
      </c>
      <c r="J268" s="123" t="s">
        <v>161</v>
      </c>
      <c r="K268" s="115" t="s">
        <v>223</v>
      </c>
      <c r="L268" s="115"/>
      <c r="M268" s="99" t="s">
        <v>898</v>
      </c>
      <c r="N268" s="99" t="s">
        <v>161</v>
      </c>
      <c r="O268" s="115" t="s">
        <v>197</v>
      </c>
      <c r="P268" s="115"/>
      <c r="Q268" s="99" t="s">
        <v>198</v>
      </c>
      <c r="R268" s="99" t="s">
        <v>161</v>
      </c>
      <c r="S268" s="100" t="s">
        <v>82</v>
      </c>
      <c r="T268" s="117" t="s">
        <v>165</v>
      </c>
      <c r="U268" s="117">
        <v>2019</v>
      </c>
      <c r="V268" s="115">
        <v>20191030</v>
      </c>
      <c r="W268" s="118" t="s">
        <v>124</v>
      </c>
      <c r="X268" s="119"/>
      <c r="Y268" s="120"/>
      <c r="Z268" s="120"/>
      <c r="AA268" s="121"/>
    </row>
    <row r="269" spans="1:27" ht="15.95" customHeight="1" x14ac:dyDescent="0.15">
      <c r="A269" s="110">
        <v>251</v>
      </c>
      <c r="B269" s="111">
        <v>2019</v>
      </c>
      <c r="C269" s="129">
        <v>190811</v>
      </c>
      <c r="D269" s="124" t="s">
        <v>972</v>
      </c>
      <c r="E269" s="114" t="s">
        <v>973</v>
      </c>
      <c r="F269" s="114" t="s">
        <v>478</v>
      </c>
      <c r="G269" s="115" t="s">
        <v>216</v>
      </c>
      <c r="H269" s="115"/>
      <c r="I269" s="116" t="s">
        <v>382</v>
      </c>
      <c r="J269" s="123" t="s">
        <v>161</v>
      </c>
      <c r="K269" s="115" t="s">
        <v>182</v>
      </c>
      <c r="L269" s="115"/>
      <c r="M269" s="99" t="s">
        <v>849</v>
      </c>
      <c r="N269" s="99" t="s">
        <v>161</v>
      </c>
      <c r="O269" s="115" t="s">
        <v>615</v>
      </c>
      <c r="P269" s="115"/>
      <c r="Q269" s="99" t="s">
        <v>616</v>
      </c>
      <c r="R269" s="99" t="s">
        <v>161</v>
      </c>
      <c r="S269" s="100" t="s">
        <v>974</v>
      </c>
      <c r="T269" s="117" t="s">
        <v>88</v>
      </c>
      <c r="U269" s="117">
        <v>2019</v>
      </c>
      <c r="V269" s="115">
        <v>20190831</v>
      </c>
      <c r="W269" s="118" t="s">
        <v>116</v>
      </c>
      <c r="X269" s="119"/>
      <c r="Y269" s="120"/>
      <c r="Z269" s="120"/>
      <c r="AA269" s="121"/>
    </row>
    <row r="270" spans="1:27" ht="15.95" customHeight="1" x14ac:dyDescent="0.15">
      <c r="A270" s="110">
        <v>252</v>
      </c>
      <c r="B270" s="111">
        <v>2019</v>
      </c>
      <c r="C270" s="112">
        <v>190816</v>
      </c>
      <c r="D270" s="124" t="s">
        <v>975</v>
      </c>
      <c r="E270" s="114" t="s">
        <v>976</v>
      </c>
      <c r="F270" s="114" t="s">
        <v>977</v>
      </c>
      <c r="G270" s="115" t="s">
        <v>162</v>
      </c>
      <c r="H270" s="115"/>
      <c r="I270" s="116" t="s">
        <v>163</v>
      </c>
      <c r="J270" s="123" t="s">
        <v>181</v>
      </c>
      <c r="K270" s="115" t="s">
        <v>223</v>
      </c>
      <c r="L270" s="115"/>
      <c r="M270" s="99" t="s">
        <v>224</v>
      </c>
      <c r="N270" s="99" t="s">
        <v>190</v>
      </c>
      <c r="O270" s="115" t="s">
        <v>221</v>
      </c>
      <c r="P270" s="115"/>
      <c r="Q270" s="99" t="s">
        <v>222</v>
      </c>
      <c r="R270" s="99" t="s">
        <v>161</v>
      </c>
      <c r="S270" s="100" t="s">
        <v>82</v>
      </c>
      <c r="T270" s="117" t="s">
        <v>165</v>
      </c>
      <c r="U270" s="117">
        <v>2019</v>
      </c>
      <c r="V270" s="115">
        <v>20191030</v>
      </c>
      <c r="W270" s="118" t="s">
        <v>124</v>
      </c>
      <c r="X270" s="119"/>
      <c r="Y270" s="120"/>
      <c r="Z270" s="120"/>
      <c r="AA270" s="121"/>
    </row>
    <row r="271" spans="1:27" ht="15.95" customHeight="1" x14ac:dyDescent="0.15">
      <c r="A271" s="110">
        <v>253</v>
      </c>
      <c r="B271" s="111">
        <v>2019</v>
      </c>
      <c r="C271" s="112">
        <v>190819</v>
      </c>
      <c r="D271" s="124" t="s">
        <v>978</v>
      </c>
      <c r="E271" s="114" t="s">
        <v>979</v>
      </c>
      <c r="F271" s="114" t="s">
        <v>980</v>
      </c>
      <c r="G271" s="115" t="s">
        <v>202</v>
      </c>
      <c r="H271" s="115"/>
      <c r="I271" s="116" t="s">
        <v>203</v>
      </c>
      <c r="J271" s="123" t="s">
        <v>190</v>
      </c>
      <c r="K271" s="115" t="s">
        <v>87</v>
      </c>
      <c r="L271" s="115"/>
      <c r="M271" s="99" t="s">
        <v>191</v>
      </c>
      <c r="N271" s="99" t="s">
        <v>161</v>
      </c>
      <c r="O271" s="115" t="s">
        <v>179</v>
      </c>
      <c r="P271" s="115"/>
      <c r="Q271" s="99" t="s">
        <v>608</v>
      </c>
      <c r="R271" s="99" t="s">
        <v>173</v>
      </c>
      <c r="S271" s="100" t="s">
        <v>981</v>
      </c>
      <c r="T271" s="117" t="s">
        <v>165</v>
      </c>
      <c r="U271" s="117">
        <v>2019</v>
      </c>
      <c r="V271" s="115">
        <v>20191231</v>
      </c>
      <c r="W271" s="118" t="s">
        <v>118</v>
      </c>
      <c r="X271" s="119"/>
      <c r="Y271" s="120"/>
      <c r="Z271" s="120"/>
      <c r="AA271" s="121"/>
    </row>
    <row r="272" spans="1:27" ht="15.95" customHeight="1" x14ac:dyDescent="0.15">
      <c r="A272" s="110">
        <v>254</v>
      </c>
      <c r="B272" s="111">
        <v>2019</v>
      </c>
      <c r="C272" s="122">
        <v>190819</v>
      </c>
      <c r="D272" s="124" t="s">
        <v>982</v>
      </c>
      <c r="E272" s="114" t="s">
        <v>983</v>
      </c>
      <c r="F272" s="114" t="s">
        <v>984</v>
      </c>
      <c r="G272" s="115" t="s">
        <v>179</v>
      </c>
      <c r="H272" s="115"/>
      <c r="I272" s="116" t="s">
        <v>607</v>
      </c>
      <c r="J272" s="123" t="s">
        <v>173</v>
      </c>
      <c r="K272" s="115" t="s">
        <v>171</v>
      </c>
      <c r="L272" s="115"/>
      <c r="M272" s="99" t="s">
        <v>172</v>
      </c>
      <c r="N272" s="99" t="s">
        <v>173</v>
      </c>
      <c r="O272" s="115" t="s">
        <v>318</v>
      </c>
      <c r="P272" s="115"/>
      <c r="Q272" s="99" t="s">
        <v>319</v>
      </c>
      <c r="R272" s="99" t="s">
        <v>181</v>
      </c>
      <c r="S272" s="101" t="s">
        <v>13</v>
      </c>
      <c r="T272" s="117" t="s">
        <v>88</v>
      </c>
      <c r="U272" s="117" t="s">
        <v>88</v>
      </c>
      <c r="V272" s="117" t="s">
        <v>88</v>
      </c>
      <c r="W272" s="117" t="s">
        <v>88</v>
      </c>
      <c r="X272" s="119"/>
      <c r="Y272" s="120"/>
      <c r="Z272" s="120"/>
      <c r="AA272" s="121"/>
    </row>
    <row r="273" spans="1:27" ht="15.95" customHeight="1" x14ac:dyDescent="0.15">
      <c r="A273" s="110">
        <v>255</v>
      </c>
      <c r="B273" s="111">
        <v>2019</v>
      </c>
      <c r="C273" s="112">
        <v>190819</v>
      </c>
      <c r="D273" s="124" t="s">
        <v>985</v>
      </c>
      <c r="E273" s="114" t="s">
        <v>921</v>
      </c>
      <c r="F273" s="114" t="s">
        <v>986</v>
      </c>
      <c r="G273" s="115" t="s">
        <v>237</v>
      </c>
      <c r="H273" s="115"/>
      <c r="I273" s="116" t="s">
        <v>853</v>
      </c>
      <c r="J273" s="123" t="s">
        <v>181</v>
      </c>
      <c r="K273" s="115" t="s">
        <v>214</v>
      </c>
      <c r="L273" s="115"/>
      <c r="M273" s="99" t="s">
        <v>215</v>
      </c>
      <c r="N273" s="99" t="s">
        <v>181</v>
      </c>
      <c r="O273" s="115" t="s">
        <v>207</v>
      </c>
      <c r="P273" s="115"/>
      <c r="Q273" s="99" t="s">
        <v>208</v>
      </c>
      <c r="R273" s="99" t="s">
        <v>173</v>
      </c>
      <c r="S273" s="100" t="s">
        <v>82</v>
      </c>
      <c r="T273" s="117" t="s">
        <v>165</v>
      </c>
      <c r="U273" s="117">
        <v>2019</v>
      </c>
      <c r="V273" s="115">
        <v>20191030</v>
      </c>
      <c r="W273" s="118" t="s">
        <v>124</v>
      </c>
      <c r="X273" s="119"/>
      <c r="Y273" s="120"/>
      <c r="Z273" s="120"/>
      <c r="AA273" s="121"/>
    </row>
    <row r="274" spans="1:27" ht="15.95" customHeight="1" x14ac:dyDescent="0.15">
      <c r="A274" s="153">
        <v>256</v>
      </c>
      <c r="B274" s="111">
        <v>2019</v>
      </c>
      <c r="C274" s="122">
        <v>190823</v>
      </c>
      <c r="D274" s="155" t="s">
        <v>987</v>
      </c>
      <c r="E274" s="157" t="s">
        <v>988</v>
      </c>
      <c r="F274" s="159" t="s">
        <v>989</v>
      </c>
      <c r="G274" s="115" t="s">
        <v>162</v>
      </c>
      <c r="H274" s="115"/>
      <c r="I274" s="116" t="s">
        <v>163</v>
      </c>
      <c r="J274" s="123" t="s">
        <v>181</v>
      </c>
      <c r="K274" s="115" t="s">
        <v>615</v>
      </c>
      <c r="L274" s="115"/>
      <c r="M274" s="99" t="s">
        <v>616</v>
      </c>
      <c r="N274" s="99" t="s">
        <v>190</v>
      </c>
      <c r="O274" s="115" t="s">
        <v>277</v>
      </c>
      <c r="P274" s="115"/>
      <c r="Q274" s="99" t="s">
        <v>278</v>
      </c>
      <c r="R274" s="99" t="s">
        <v>173</v>
      </c>
      <c r="S274" s="101" t="s">
        <v>13</v>
      </c>
      <c r="T274" s="117" t="s">
        <v>88</v>
      </c>
      <c r="U274" s="117" t="s">
        <v>88</v>
      </c>
      <c r="V274" s="117" t="s">
        <v>88</v>
      </c>
      <c r="W274" s="117" t="s">
        <v>88</v>
      </c>
      <c r="X274" s="119"/>
      <c r="Y274" s="120"/>
      <c r="Z274" s="120"/>
      <c r="AA274" s="121"/>
    </row>
    <row r="275" spans="1:27" ht="15.95" customHeight="1" x14ac:dyDescent="0.15">
      <c r="A275" s="154"/>
      <c r="B275" s="111">
        <v>2019</v>
      </c>
      <c r="C275" s="112">
        <v>190922</v>
      </c>
      <c r="D275" s="156"/>
      <c r="E275" s="158"/>
      <c r="F275" s="160"/>
      <c r="G275" s="115" t="s">
        <v>550</v>
      </c>
      <c r="H275" s="115"/>
      <c r="I275" s="123" t="s">
        <v>529</v>
      </c>
      <c r="J275" s="123" t="s">
        <v>161</v>
      </c>
      <c r="K275" s="115" t="s">
        <v>223</v>
      </c>
      <c r="L275" s="115"/>
      <c r="M275" s="99" t="s">
        <v>224</v>
      </c>
      <c r="N275" s="99" t="s">
        <v>190</v>
      </c>
      <c r="O275" s="115" t="s">
        <v>223</v>
      </c>
      <c r="P275" s="115"/>
      <c r="Q275" s="99" t="s">
        <v>898</v>
      </c>
      <c r="R275" s="99" t="s">
        <v>181</v>
      </c>
      <c r="S275" s="100" t="s">
        <v>82</v>
      </c>
      <c r="T275" s="117" t="s">
        <v>165</v>
      </c>
      <c r="U275" s="117">
        <v>2019</v>
      </c>
      <c r="V275" s="115">
        <v>20191030</v>
      </c>
      <c r="W275" s="118" t="s">
        <v>124</v>
      </c>
      <c r="X275" s="119"/>
      <c r="Y275" s="120"/>
      <c r="Z275" s="120"/>
      <c r="AA275" s="121"/>
    </row>
    <row r="276" spans="1:27" ht="15.95" customHeight="1" x14ac:dyDescent="0.15">
      <c r="A276" s="131">
        <v>257</v>
      </c>
      <c r="B276" s="132">
        <v>2019</v>
      </c>
      <c r="C276" s="112">
        <v>190825</v>
      </c>
      <c r="D276" s="124" t="s">
        <v>990</v>
      </c>
      <c r="E276" s="114" t="s">
        <v>991</v>
      </c>
      <c r="F276" s="114" t="s">
        <v>992</v>
      </c>
      <c r="G276" s="115" t="s">
        <v>182</v>
      </c>
      <c r="H276" s="115"/>
      <c r="I276" s="116" t="s">
        <v>849</v>
      </c>
      <c r="J276" s="123" t="s">
        <v>181</v>
      </c>
      <c r="K276" s="115" t="s">
        <v>603</v>
      </c>
      <c r="L276" s="115"/>
      <c r="M276" s="99" t="s">
        <v>919</v>
      </c>
      <c r="N276" s="99" t="s">
        <v>161</v>
      </c>
      <c r="O276" s="115" t="s">
        <v>867</v>
      </c>
      <c r="P276" s="115"/>
      <c r="Q276" s="99" t="s">
        <v>868</v>
      </c>
      <c r="R276" s="99" t="s">
        <v>173</v>
      </c>
      <c r="S276" s="100" t="s">
        <v>82</v>
      </c>
      <c r="T276" s="117" t="s">
        <v>165</v>
      </c>
      <c r="U276" s="117">
        <v>2019</v>
      </c>
      <c r="V276" s="115">
        <v>20191231</v>
      </c>
      <c r="W276" s="118" t="s">
        <v>118</v>
      </c>
      <c r="X276" s="119"/>
      <c r="Y276" s="120"/>
      <c r="Z276" s="120"/>
      <c r="AA276" s="121"/>
    </row>
    <row r="277" spans="1:27" ht="15.95" customHeight="1" x14ac:dyDescent="0.15">
      <c r="A277" s="131">
        <v>258</v>
      </c>
      <c r="B277" s="132">
        <v>2019</v>
      </c>
      <c r="C277" s="112">
        <v>190827</v>
      </c>
      <c r="D277" s="124" t="s">
        <v>993</v>
      </c>
      <c r="E277" s="114" t="s">
        <v>994</v>
      </c>
      <c r="F277" s="114" t="s">
        <v>995</v>
      </c>
      <c r="G277" s="115" t="s">
        <v>197</v>
      </c>
      <c r="H277" s="115"/>
      <c r="I277" s="116" t="s">
        <v>198</v>
      </c>
      <c r="J277" s="123" t="s">
        <v>161</v>
      </c>
      <c r="K277" s="115" t="s">
        <v>162</v>
      </c>
      <c r="L277" s="115"/>
      <c r="M277" s="99" t="s">
        <v>373</v>
      </c>
      <c r="N277" s="99" t="s">
        <v>173</v>
      </c>
      <c r="O277" s="115" t="s">
        <v>188</v>
      </c>
      <c r="P277" s="115"/>
      <c r="Q277" s="99" t="s">
        <v>189</v>
      </c>
      <c r="R277" s="99" t="s">
        <v>161</v>
      </c>
      <c r="S277" s="100" t="s">
        <v>82</v>
      </c>
      <c r="T277" s="117" t="s">
        <v>165</v>
      </c>
      <c r="U277" s="117">
        <v>2019</v>
      </c>
      <c r="V277" s="115">
        <v>20191030</v>
      </c>
      <c r="W277" s="118" t="s">
        <v>124</v>
      </c>
      <c r="X277" s="119"/>
      <c r="Y277" s="120"/>
      <c r="Z277" s="120"/>
      <c r="AA277" s="121"/>
    </row>
    <row r="278" spans="1:27" ht="15.95" customHeight="1" x14ac:dyDescent="0.15">
      <c r="A278" s="131">
        <v>259</v>
      </c>
      <c r="B278" s="132">
        <v>2019</v>
      </c>
      <c r="C278" s="122">
        <v>190829</v>
      </c>
      <c r="D278" s="124" t="s">
        <v>996</v>
      </c>
      <c r="E278" s="114" t="s">
        <v>944</v>
      </c>
      <c r="F278" s="114" t="s">
        <v>997</v>
      </c>
      <c r="G278" s="115" t="s">
        <v>223</v>
      </c>
      <c r="H278" s="115"/>
      <c r="I278" s="116" t="s">
        <v>916</v>
      </c>
      <c r="J278" s="123" t="s">
        <v>173</v>
      </c>
      <c r="K278" s="115" t="s">
        <v>182</v>
      </c>
      <c r="L278" s="115"/>
      <c r="M278" s="99" t="s">
        <v>320</v>
      </c>
      <c r="N278" s="99" t="s">
        <v>173</v>
      </c>
      <c r="O278" s="115" t="s">
        <v>998</v>
      </c>
      <c r="P278" s="115"/>
      <c r="Q278" s="99" t="s">
        <v>999</v>
      </c>
      <c r="R278" s="99" t="s">
        <v>173</v>
      </c>
      <c r="S278" s="101" t="s">
        <v>13</v>
      </c>
      <c r="T278" s="117" t="s">
        <v>88</v>
      </c>
      <c r="U278" s="117" t="s">
        <v>88</v>
      </c>
      <c r="V278" s="117" t="s">
        <v>88</v>
      </c>
      <c r="W278" s="117" t="s">
        <v>88</v>
      </c>
      <c r="X278" s="119"/>
      <c r="Y278" s="120"/>
      <c r="Z278" s="120"/>
      <c r="AA278" s="121"/>
    </row>
    <row r="279" spans="1:27" ht="15.95" customHeight="1" x14ac:dyDescent="0.15">
      <c r="A279" s="131">
        <v>260</v>
      </c>
      <c r="B279" s="132">
        <v>2019</v>
      </c>
      <c r="C279" s="112">
        <v>190830</v>
      </c>
      <c r="D279" s="124" t="s">
        <v>1000</v>
      </c>
      <c r="E279" s="114" t="s">
        <v>1001</v>
      </c>
      <c r="F279" s="114" t="s">
        <v>1002</v>
      </c>
      <c r="G279" s="115" t="s">
        <v>221</v>
      </c>
      <c r="H279" s="115"/>
      <c r="I279" s="116" t="s">
        <v>222</v>
      </c>
      <c r="J279" s="123" t="s">
        <v>161</v>
      </c>
      <c r="K279" s="115" t="s">
        <v>907</v>
      </c>
      <c r="L279" s="115"/>
      <c r="M279" s="99" t="s">
        <v>298</v>
      </c>
      <c r="N279" s="99" t="s">
        <v>161</v>
      </c>
      <c r="O279" s="115" t="s">
        <v>321</v>
      </c>
      <c r="P279" s="115"/>
      <c r="Q279" s="99" t="s">
        <v>322</v>
      </c>
      <c r="R279" s="99" t="s">
        <v>173</v>
      </c>
      <c r="S279" s="100" t="s">
        <v>82</v>
      </c>
      <c r="T279" s="117" t="s">
        <v>165</v>
      </c>
      <c r="U279" s="117">
        <v>2019</v>
      </c>
      <c r="V279" s="115">
        <v>20191030</v>
      </c>
      <c r="W279" s="118" t="s">
        <v>124</v>
      </c>
      <c r="X279" s="119"/>
      <c r="Y279" s="120"/>
      <c r="Z279" s="120"/>
      <c r="AA279" s="121"/>
    </row>
    <row r="280" spans="1:27" ht="15.95" customHeight="1" x14ac:dyDescent="0.15">
      <c r="A280" s="131">
        <v>261</v>
      </c>
      <c r="B280" s="132">
        <v>2019</v>
      </c>
      <c r="C280" s="122">
        <v>190904</v>
      </c>
      <c r="D280" s="124" t="s">
        <v>1003</v>
      </c>
      <c r="E280" s="114" t="s">
        <v>1004</v>
      </c>
      <c r="F280" s="114" t="s">
        <v>1005</v>
      </c>
      <c r="G280" s="115" t="s">
        <v>223</v>
      </c>
      <c r="H280" s="115"/>
      <c r="I280" s="116" t="s">
        <v>224</v>
      </c>
      <c r="J280" s="130" t="s">
        <v>173</v>
      </c>
      <c r="K280" s="115" t="s">
        <v>568</v>
      </c>
      <c r="L280" s="115"/>
      <c r="M280" s="99" t="s">
        <v>842</v>
      </c>
      <c r="N280" s="99" t="s">
        <v>173</v>
      </c>
      <c r="O280" s="115" t="s">
        <v>162</v>
      </c>
      <c r="P280" s="115"/>
      <c r="Q280" s="99" t="s">
        <v>163</v>
      </c>
      <c r="R280" s="99" t="s">
        <v>173</v>
      </c>
      <c r="S280" s="101" t="s">
        <v>13</v>
      </c>
      <c r="T280" s="117" t="s">
        <v>88</v>
      </c>
      <c r="U280" s="117" t="s">
        <v>88</v>
      </c>
      <c r="V280" s="117" t="s">
        <v>88</v>
      </c>
      <c r="W280" s="117" t="s">
        <v>88</v>
      </c>
      <c r="X280" s="119"/>
      <c r="Y280" s="120"/>
      <c r="Z280" s="120"/>
      <c r="AA280" s="121"/>
    </row>
    <row r="281" spans="1:27" ht="15.95" customHeight="1" x14ac:dyDescent="0.15">
      <c r="A281" s="131">
        <v>262</v>
      </c>
      <c r="B281" s="132">
        <v>2019</v>
      </c>
      <c r="C281" s="112">
        <v>190909</v>
      </c>
      <c r="D281" s="124" t="s">
        <v>1006</v>
      </c>
      <c r="E281" s="114" t="s">
        <v>1007</v>
      </c>
      <c r="F281" s="114" t="s">
        <v>1008</v>
      </c>
      <c r="G281" s="115" t="s">
        <v>603</v>
      </c>
      <c r="H281" s="115"/>
      <c r="I281" s="116" t="s">
        <v>919</v>
      </c>
      <c r="J281" s="123" t="s">
        <v>190</v>
      </c>
      <c r="K281" s="115" t="s">
        <v>162</v>
      </c>
      <c r="L281" s="115"/>
      <c r="M281" s="99" t="s">
        <v>163</v>
      </c>
      <c r="N281" s="99" t="s">
        <v>161</v>
      </c>
      <c r="O281" s="115" t="s">
        <v>615</v>
      </c>
      <c r="P281" s="115"/>
      <c r="Q281" s="99" t="s">
        <v>616</v>
      </c>
      <c r="R281" s="99" t="s">
        <v>161</v>
      </c>
      <c r="S281" s="100" t="s">
        <v>82</v>
      </c>
      <c r="T281" s="117" t="s">
        <v>165</v>
      </c>
      <c r="U281" s="117">
        <v>2019</v>
      </c>
      <c r="V281" s="115">
        <v>20191030</v>
      </c>
      <c r="W281" s="118" t="s">
        <v>124</v>
      </c>
      <c r="X281" s="119"/>
      <c r="Y281" s="120"/>
      <c r="Z281" s="120"/>
      <c r="AA281" s="121"/>
    </row>
    <row r="282" spans="1:27" ht="15.95" customHeight="1" x14ac:dyDescent="0.15">
      <c r="A282" s="131">
        <v>263</v>
      </c>
      <c r="B282" s="132">
        <v>2019</v>
      </c>
      <c r="C282" s="112">
        <v>190917</v>
      </c>
      <c r="D282" s="124" t="s">
        <v>1009</v>
      </c>
      <c r="E282" s="114" t="s">
        <v>1010</v>
      </c>
      <c r="F282" s="114" t="s">
        <v>1011</v>
      </c>
      <c r="G282" s="115" t="s">
        <v>1012</v>
      </c>
      <c r="H282" s="115"/>
      <c r="I282" s="116" t="s">
        <v>1013</v>
      </c>
      <c r="J282" s="123" t="s">
        <v>161</v>
      </c>
      <c r="K282" s="115" t="s">
        <v>89</v>
      </c>
      <c r="L282" s="115"/>
      <c r="M282" s="99" t="s">
        <v>1014</v>
      </c>
      <c r="N282" s="99" t="s">
        <v>184</v>
      </c>
      <c r="O282" s="115" t="s">
        <v>1015</v>
      </c>
      <c r="P282" s="115"/>
      <c r="Q282" s="99" t="s">
        <v>1016</v>
      </c>
      <c r="R282" s="99" t="s">
        <v>184</v>
      </c>
      <c r="S282" s="100" t="s">
        <v>82</v>
      </c>
      <c r="T282" s="117" t="s">
        <v>165</v>
      </c>
      <c r="U282" s="117">
        <v>2019</v>
      </c>
      <c r="V282" s="115">
        <v>20191030</v>
      </c>
      <c r="W282" s="118" t="s">
        <v>124</v>
      </c>
      <c r="X282" s="119"/>
      <c r="Y282" s="120"/>
      <c r="Z282" s="120"/>
      <c r="AA282" s="121"/>
    </row>
    <row r="283" spans="1:27" ht="15.95" customHeight="1" x14ac:dyDescent="0.15">
      <c r="A283" s="131">
        <v>264</v>
      </c>
      <c r="B283" s="132">
        <v>2019</v>
      </c>
      <c r="C283" s="122">
        <v>190918</v>
      </c>
      <c r="D283" s="124" t="s">
        <v>1017</v>
      </c>
      <c r="E283" s="114" t="s">
        <v>1018</v>
      </c>
      <c r="F283" s="114" t="s">
        <v>1019</v>
      </c>
      <c r="G283" s="115" t="s">
        <v>179</v>
      </c>
      <c r="H283" s="115"/>
      <c r="I283" s="116" t="s">
        <v>607</v>
      </c>
      <c r="J283" s="123" t="s">
        <v>173</v>
      </c>
      <c r="K283" s="115" t="s">
        <v>237</v>
      </c>
      <c r="L283" s="115"/>
      <c r="M283" s="99" t="s">
        <v>853</v>
      </c>
      <c r="N283" s="99" t="s">
        <v>173</v>
      </c>
      <c r="O283" s="115" t="s">
        <v>1020</v>
      </c>
      <c r="P283" s="115"/>
      <c r="Q283" s="99" t="s">
        <v>1021</v>
      </c>
      <c r="R283" s="99" t="s">
        <v>161</v>
      </c>
      <c r="S283" s="101" t="s">
        <v>13</v>
      </c>
      <c r="T283" s="117" t="s">
        <v>88</v>
      </c>
      <c r="U283" s="117" t="s">
        <v>88</v>
      </c>
      <c r="V283" s="117" t="s">
        <v>88</v>
      </c>
      <c r="W283" s="117" t="s">
        <v>88</v>
      </c>
      <c r="X283" s="119"/>
      <c r="Y283" s="120"/>
      <c r="Z283" s="120"/>
      <c r="AA283" s="121"/>
    </row>
    <row r="284" spans="1:27" ht="15.95" customHeight="1" x14ac:dyDescent="0.15">
      <c r="A284" s="131">
        <v>265</v>
      </c>
      <c r="B284" s="132">
        <v>2019</v>
      </c>
      <c r="C284" s="112">
        <v>190919</v>
      </c>
      <c r="D284" s="124" t="s">
        <v>1022</v>
      </c>
      <c r="E284" s="114" t="s">
        <v>1023</v>
      </c>
      <c r="F284" s="114" t="s">
        <v>1024</v>
      </c>
      <c r="G284" s="115" t="s">
        <v>603</v>
      </c>
      <c r="H284" s="115"/>
      <c r="I284" s="123" t="s">
        <v>604</v>
      </c>
      <c r="J284" s="123" t="s">
        <v>161</v>
      </c>
      <c r="K284" s="115" t="s">
        <v>568</v>
      </c>
      <c r="L284" s="115"/>
      <c r="M284" s="99" t="s">
        <v>560</v>
      </c>
      <c r="N284" s="99" t="s">
        <v>161</v>
      </c>
      <c r="O284" s="115" t="s">
        <v>182</v>
      </c>
      <c r="P284" s="115"/>
      <c r="Q284" s="99" t="s">
        <v>320</v>
      </c>
      <c r="R284" s="99" t="s">
        <v>161</v>
      </c>
      <c r="S284" s="100" t="s">
        <v>82</v>
      </c>
      <c r="T284" s="117" t="s">
        <v>165</v>
      </c>
      <c r="U284" s="117">
        <v>2019</v>
      </c>
      <c r="V284" s="115">
        <v>20191231</v>
      </c>
      <c r="W284" s="118" t="s">
        <v>118</v>
      </c>
      <c r="X284" s="119"/>
      <c r="Y284" s="120"/>
      <c r="Z284" s="120"/>
      <c r="AA284" s="121"/>
    </row>
    <row r="285" spans="1:27" ht="15.95" customHeight="1" x14ac:dyDescent="0.15">
      <c r="A285" s="131">
        <v>266</v>
      </c>
      <c r="B285" s="132">
        <v>2019</v>
      </c>
      <c r="C285" s="122">
        <v>190920</v>
      </c>
      <c r="D285" s="124" t="s">
        <v>1025</v>
      </c>
      <c r="E285" s="114" t="s">
        <v>1026</v>
      </c>
      <c r="F285" s="114" t="s">
        <v>1027</v>
      </c>
      <c r="G285" s="115" t="s">
        <v>182</v>
      </c>
      <c r="H285" s="115"/>
      <c r="I285" s="123" t="s">
        <v>849</v>
      </c>
      <c r="J285" s="123" t="s">
        <v>173</v>
      </c>
      <c r="K285" s="115" t="s">
        <v>223</v>
      </c>
      <c r="L285" s="115"/>
      <c r="M285" s="99" t="s">
        <v>224</v>
      </c>
      <c r="N285" s="99" t="s">
        <v>173</v>
      </c>
      <c r="O285" s="115" t="s">
        <v>237</v>
      </c>
      <c r="P285" s="115"/>
      <c r="Q285" s="99" t="s">
        <v>853</v>
      </c>
      <c r="R285" s="99" t="s">
        <v>181</v>
      </c>
      <c r="S285" s="101" t="s">
        <v>13</v>
      </c>
      <c r="T285" s="117" t="s">
        <v>88</v>
      </c>
      <c r="U285" s="117" t="s">
        <v>88</v>
      </c>
      <c r="V285" s="117" t="s">
        <v>88</v>
      </c>
      <c r="W285" s="117" t="s">
        <v>88</v>
      </c>
      <c r="X285" s="119"/>
      <c r="Y285" s="120"/>
      <c r="Z285" s="120"/>
      <c r="AA285" s="121"/>
    </row>
    <row r="286" spans="1:27" ht="15.95" customHeight="1" x14ac:dyDescent="0.15">
      <c r="A286" s="131">
        <v>267</v>
      </c>
      <c r="B286" s="132">
        <v>2019</v>
      </c>
      <c r="C286" s="112">
        <v>190920</v>
      </c>
      <c r="D286" s="124" t="s">
        <v>1028</v>
      </c>
      <c r="E286" s="114" t="s">
        <v>1029</v>
      </c>
      <c r="F286" s="114" t="s">
        <v>1030</v>
      </c>
      <c r="G286" s="115" t="s">
        <v>216</v>
      </c>
      <c r="H286" s="115"/>
      <c r="I286" s="116" t="s">
        <v>382</v>
      </c>
      <c r="J286" s="123" t="s">
        <v>161</v>
      </c>
      <c r="K286" s="115" t="s">
        <v>171</v>
      </c>
      <c r="L286" s="115"/>
      <c r="M286" s="99" t="s">
        <v>172</v>
      </c>
      <c r="N286" s="99" t="s">
        <v>181</v>
      </c>
      <c r="O286" s="115" t="s">
        <v>162</v>
      </c>
      <c r="P286" s="115"/>
      <c r="Q286" s="99" t="s">
        <v>373</v>
      </c>
      <c r="R286" s="99" t="s">
        <v>181</v>
      </c>
      <c r="S286" s="100" t="s">
        <v>82</v>
      </c>
      <c r="T286" s="117" t="s">
        <v>165</v>
      </c>
      <c r="U286" s="117">
        <v>2019</v>
      </c>
      <c r="V286" s="115">
        <v>20191231</v>
      </c>
      <c r="W286" s="118" t="s">
        <v>118</v>
      </c>
      <c r="X286" s="119"/>
      <c r="Y286" s="120"/>
      <c r="Z286" s="120"/>
      <c r="AA286" s="121"/>
    </row>
    <row r="287" spans="1:27" ht="15.95" customHeight="1" x14ac:dyDescent="0.15">
      <c r="A287" s="131">
        <v>268</v>
      </c>
      <c r="B287" s="132">
        <v>2019</v>
      </c>
      <c r="C287" s="112">
        <v>190925</v>
      </c>
      <c r="D287" s="124" t="s">
        <v>1031</v>
      </c>
      <c r="E287" s="114" t="s">
        <v>1032</v>
      </c>
      <c r="F287" s="114" t="s">
        <v>1033</v>
      </c>
      <c r="G287" s="115" t="s">
        <v>223</v>
      </c>
      <c r="H287" s="115"/>
      <c r="I287" s="116" t="s">
        <v>916</v>
      </c>
      <c r="J287" s="123" t="s">
        <v>161</v>
      </c>
      <c r="K287" s="115" t="s">
        <v>223</v>
      </c>
      <c r="L287" s="115"/>
      <c r="M287" s="99" t="s">
        <v>898</v>
      </c>
      <c r="N287" s="99" t="s">
        <v>161</v>
      </c>
      <c r="O287" s="115" t="s">
        <v>87</v>
      </c>
      <c r="P287" s="115"/>
      <c r="Q287" s="99" t="s">
        <v>191</v>
      </c>
      <c r="R287" s="99" t="s">
        <v>184</v>
      </c>
      <c r="S287" s="100" t="s">
        <v>82</v>
      </c>
      <c r="T287" s="117" t="s">
        <v>165</v>
      </c>
      <c r="U287" s="117">
        <v>2019</v>
      </c>
      <c r="V287" s="115">
        <v>20191231</v>
      </c>
      <c r="W287" s="118" t="s">
        <v>118</v>
      </c>
      <c r="X287" s="119"/>
      <c r="Y287" s="120"/>
      <c r="Z287" s="120"/>
      <c r="AA287" s="121"/>
    </row>
    <row r="288" spans="1:27" ht="15.95" customHeight="1" x14ac:dyDescent="0.15">
      <c r="A288" s="131">
        <v>269</v>
      </c>
      <c r="B288" s="132">
        <v>2019</v>
      </c>
      <c r="C288" s="112">
        <v>191001</v>
      </c>
      <c r="D288" s="124" t="s">
        <v>1034</v>
      </c>
      <c r="E288" s="114" t="s">
        <v>289</v>
      </c>
      <c r="F288" s="114" t="s">
        <v>1035</v>
      </c>
      <c r="G288" s="115" t="s">
        <v>1036</v>
      </c>
      <c r="H288" s="115"/>
      <c r="I288" s="123" t="s">
        <v>1037</v>
      </c>
      <c r="J288" s="123" t="s">
        <v>161</v>
      </c>
      <c r="K288" s="115" t="s">
        <v>566</v>
      </c>
      <c r="L288" s="115"/>
      <c r="M288" s="99" t="s">
        <v>1038</v>
      </c>
      <c r="N288" s="99" t="s">
        <v>161</v>
      </c>
      <c r="O288" s="115" t="s">
        <v>223</v>
      </c>
      <c r="P288" s="115"/>
      <c r="Q288" s="99" t="s">
        <v>224</v>
      </c>
      <c r="R288" s="99" t="s">
        <v>184</v>
      </c>
      <c r="S288" s="100" t="s">
        <v>82</v>
      </c>
      <c r="T288" s="117" t="s">
        <v>165</v>
      </c>
      <c r="U288" s="117">
        <v>2019</v>
      </c>
      <c r="V288" s="115">
        <v>20191030</v>
      </c>
      <c r="W288" s="118" t="s">
        <v>124</v>
      </c>
      <c r="X288" s="119"/>
      <c r="Y288" s="120"/>
      <c r="Z288" s="120"/>
      <c r="AA288" s="121"/>
    </row>
    <row r="289" spans="1:27" ht="15.95" customHeight="1" x14ac:dyDescent="0.15">
      <c r="A289" s="131">
        <v>270</v>
      </c>
      <c r="B289" s="132">
        <v>2019</v>
      </c>
      <c r="C289" s="122">
        <v>191001</v>
      </c>
      <c r="D289" s="124" t="s">
        <v>1039</v>
      </c>
      <c r="E289" s="114" t="s">
        <v>1040</v>
      </c>
      <c r="F289" s="114" t="s">
        <v>1041</v>
      </c>
      <c r="G289" s="115" t="s">
        <v>867</v>
      </c>
      <c r="H289" s="115"/>
      <c r="I289" s="123" t="s">
        <v>868</v>
      </c>
      <c r="J289" s="123" t="s">
        <v>173</v>
      </c>
      <c r="K289" s="115" t="s">
        <v>182</v>
      </c>
      <c r="L289" s="115"/>
      <c r="M289" s="99" t="s">
        <v>320</v>
      </c>
      <c r="N289" s="99" t="s">
        <v>173</v>
      </c>
      <c r="O289" s="115" t="s">
        <v>321</v>
      </c>
      <c r="P289" s="115"/>
      <c r="Q289" s="99" t="s">
        <v>322</v>
      </c>
      <c r="R289" s="99" t="s">
        <v>173</v>
      </c>
      <c r="S289" s="101" t="s">
        <v>13</v>
      </c>
      <c r="T289" s="117" t="s">
        <v>88</v>
      </c>
      <c r="U289" s="117" t="s">
        <v>88</v>
      </c>
      <c r="V289" s="117" t="s">
        <v>88</v>
      </c>
      <c r="W289" s="117" t="s">
        <v>88</v>
      </c>
      <c r="X289" s="119"/>
      <c r="Y289" s="120"/>
      <c r="Z289" s="120"/>
      <c r="AA289" s="121"/>
    </row>
    <row r="290" spans="1:27" ht="15.95" customHeight="1" x14ac:dyDescent="0.15">
      <c r="A290" s="131">
        <v>271</v>
      </c>
      <c r="B290" s="132">
        <v>2019</v>
      </c>
      <c r="C290" s="112">
        <v>191005</v>
      </c>
      <c r="D290" s="124" t="s">
        <v>1042</v>
      </c>
      <c r="E290" s="114" t="s">
        <v>1043</v>
      </c>
      <c r="F290" s="114" t="s">
        <v>1044</v>
      </c>
      <c r="G290" s="115" t="s">
        <v>615</v>
      </c>
      <c r="H290" s="115"/>
      <c r="I290" s="123" t="s">
        <v>616</v>
      </c>
      <c r="J290" s="123" t="s">
        <v>181</v>
      </c>
      <c r="K290" s="115" t="s">
        <v>603</v>
      </c>
      <c r="L290" s="115"/>
      <c r="M290" s="99" t="s">
        <v>604</v>
      </c>
      <c r="N290" s="99" t="s">
        <v>181</v>
      </c>
      <c r="O290" s="115" t="s">
        <v>162</v>
      </c>
      <c r="P290" s="115"/>
      <c r="Q290" s="99" t="s">
        <v>163</v>
      </c>
      <c r="R290" s="99" t="s">
        <v>181</v>
      </c>
      <c r="S290" s="100" t="s">
        <v>82</v>
      </c>
      <c r="T290" s="117" t="s">
        <v>165</v>
      </c>
      <c r="U290" s="117">
        <v>2019</v>
      </c>
      <c r="V290" s="115">
        <v>20191231</v>
      </c>
      <c r="W290" s="118" t="s">
        <v>118</v>
      </c>
      <c r="X290" s="119"/>
      <c r="Y290" s="120"/>
      <c r="Z290" s="120"/>
      <c r="AA290" s="121"/>
    </row>
    <row r="291" spans="1:27" ht="15.95" customHeight="1" x14ac:dyDescent="0.15">
      <c r="A291" s="131">
        <v>272</v>
      </c>
      <c r="B291" s="132">
        <v>2019</v>
      </c>
      <c r="C291" s="112">
        <v>191007</v>
      </c>
      <c r="D291" s="124" t="s">
        <v>1045</v>
      </c>
      <c r="E291" s="114" t="s">
        <v>1046</v>
      </c>
      <c r="F291" s="114" t="s">
        <v>868</v>
      </c>
      <c r="G291" s="115" t="s">
        <v>223</v>
      </c>
      <c r="H291" s="115"/>
      <c r="I291" s="123" t="s">
        <v>916</v>
      </c>
      <c r="J291" s="123" t="s">
        <v>161</v>
      </c>
      <c r="K291" s="115" t="s">
        <v>568</v>
      </c>
      <c r="L291" s="115"/>
      <c r="M291" s="99" t="s">
        <v>842</v>
      </c>
      <c r="N291" s="99" t="s">
        <v>181</v>
      </c>
      <c r="O291" s="115" t="s">
        <v>277</v>
      </c>
      <c r="P291" s="115"/>
      <c r="Q291" s="99" t="s">
        <v>278</v>
      </c>
      <c r="R291" s="99" t="s">
        <v>184</v>
      </c>
      <c r="S291" s="100" t="s">
        <v>82</v>
      </c>
      <c r="T291" s="117" t="s">
        <v>165</v>
      </c>
      <c r="U291" s="117">
        <v>2019</v>
      </c>
      <c r="V291" s="115">
        <v>20191030</v>
      </c>
      <c r="W291" s="118" t="s">
        <v>124</v>
      </c>
      <c r="X291" s="119"/>
      <c r="Y291" s="120"/>
      <c r="Z291" s="120"/>
      <c r="AA291" s="121"/>
    </row>
    <row r="292" spans="1:27" ht="15.95" customHeight="1" x14ac:dyDescent="0.15">
      <c r="A292" s="131">
        <v>273</v>
      </c>
      <c r="B292" s="132">
        <v>2019</v>
      </c>
      <c r="C292" s="112">
        <v>191010</v>
      </c>
      <c r="D292" s="124" t="s">
        <v>1047</v>
      </c>
      <c r="E292" s="114" t="s">
        <v>1048</v>
      </c>
      <c r="F292" s="114" t="s">
        <v>1049</v>
      </c>
      <c r="G292" s="115" t="s">
        <v>550</v>
      </c>
      <c r="H292" s="115"/>
      <c r="I292" s="116" t="s">
        <v>529</v>
      </c>
      <c r="J292" s="123" t="s">
        <v>161</v>
      </c>
      <c r="K292" s="115" t="s">
        <v>867</v>
      </c>
      <c r="L292" s="115"/>
      <c r="M292" s="99" t="s">
        <v>868</v>
      </c>
      <c r="N292" s="99" t="s">
        <v>173</v>
      </c>
      <c r="O292" s="115" t="s">
        <v>1020</v>
      </c>
      <c r="P292" s="115"/>
      <c r="Q292" s="99" t="s">
        <v>1021</v>
      </c>
      <c r="R292" s="99" t="s">
        <v>161</v>
      </c>
      <c r="S292" s="100" t="s">
        <v>82</v>
      </c>
      <c r="T292" s="117" t="s">
        <v>165</v>
      </c>
      <c r="U292" s="117">
        <v>2019</v>
      </c>
      <c r="V292" s="115">
        <v>20191231</v>
      </c>
      <c r="W292" s="118" t="s">
        <v>118</v>
      </c>
      <c r="X292" s="119"/>
      <c r="Y292" s="120"/>
      <c r="Z292" s="120"/>
      <c r="AA292" s="121"/>
    </row>
    <row r="293" spans="1:27" ht="15.95" customHeight="1" x14ac:dyDescent="0.15">
      <c r="A293" s="131">
        <v>274</v>
      </c>
      <c r="B293" s="132">
        <v>2019</v>
      </c>
      <c r="C293" s="112">
        <v>191013</v>
      </c>
      <c r="D293" s="124" t="s">
        <v>1050</v>
      </c>
      <c r="E293" s="114" t="s">
        <v>1051</v>
      </c>
      <c r="F293" s="114" t="s">
        <v>1052</v>
      </c>
      <c r="G293" s="115" t="s">
        <v>162</v>
      </c>
      <c r="H293" s="115"/>
      <c r="I293" s="123" t="s">
        <v>163</v>
      </c>
      <c r="J293" s="123" t="s">
        <v>161</v>
      </c>
      <c r="K293" s="115" t="s">
        <v>1053</v>
      </c>
      <c r="L293" s="115"/>
      <c r="M293" s="99" t="s">
        <v>1054</v>
      </c>
      <c r="N293" s="99" t="s">
        <v>161</v>
      </c>
      <c r="O293" s="115" t="s">
        <v>699</v>
      </c>
      <c r="P293" s="115"/>
      <c r="Q293" s="99" t="s">
        <v>700</v>
      </c>
      <c r="R293" s="99" t="s">
        <v>161</v>
      </c>
      <c r="S293" s="100" t="s">
        <v>82</v>
      </c>
      <c r="T293" s="117" t="s">
        <v>165</v>
      </c>
      <c r="U293" s="117">
        <v>2019</v>
      </c>
      <c r="V293" s="115">
        <v>20191231</v>
      </c>
      <c r="W293" s="118" t="s">
        <v>118</v>
      </c>
      <c r="X293" s="119"/>
      <c r="Y293" s="120"/>
      <c r="Z293" s="120"/>
      <c r="AA293" s="121"/>
    </row>
    <row r="294" spans="1:27" ht="15.95" customHeight="1" x14ac:dyDescent="0.15">
      <c r="A294" s="131">
        <v>275</v>
      </c>
      <c r="B294" s="132">
        <v>2019</v>
      </c>
      <c r="C294" s="112">
        <v>191016</v>
      </c>
      <c r="D294" s="124" t="s">
        <v>1055</v>
      </c>
      <c r="E294" s="114" t="s">
        <v>1051</v>
      </c>
      <c r="F294" s="114" t="s">
        <v>1056</v>
      </c>
      <c r="G294" s="115" t="s">
        <v>223</v>
      </c>
      <c r="H294" s="115"/>
      <c r="I294" s="116" t="s">
        <v>224</v>
      </c>
      <c r="J294" s="123" t="s">
        <v>190</v>
      </c>
      <c r="K294" s="115" t="s">
        <v>302</v>
      </c>
      <c r="L294" s="115"/>
      <c r="M294" s="99" t="s">
        <v>303</v>
      </c>
      <c r="N294" s="99" t="s">
        <v>190</v>
      </c>
      <c r="O294" s="115" t="s">
        <v>216</v>
      </c>
      <c r="P294" s="115"/>
      <c r="Q294" s="99" t="s">
        <v>382</v>
      </c>
      <c r="R294" s="99" t="s">
        <v>161</v>
      </c>
      <c r="S294" s="100" t="s">
        <v>1057</v>
      </c>
      <c r="T294" s="117" t="s">
        <v>165</v>
      </c>
      <c r="U294" s="117">
        <v>2019</v>
      </c>
      <c r="V294" s="115">
        <v>20191231</v>
      </c>
      <c r="W294" s="118" t="s">
        <v>118</v>
      </c>
      <c r="X294" s="119"/>
      <c r="Y294" s="120"/>
      <c r="Z294" s="120"/>
      <c r="AA294" s="121"/>
    </row>
    <row r="295" spans="1:27" ht="15.95" customHeight="1" x14ac:dyDescent="0.15">
      <c r="A295" s="131">
        <v>276</v>
      </c>
      <c r="B295" s="132">
        <v>2019</v>
      </c>
      <c r="C295" s="112">
        <v>191022</v>
      </c>
      <c r="D295" s="124" t="s">
        <v>1058</v>
      </c>
      <c r="E295" s="114" t="s">
        <v>300</v>
      </c>
      <c r="F295" s="114" t="s">
        <v>129</v>
      </c>
      <c r="G295" s="115" t="s">
        <v>182</v>
      </c>
      <c r="H295" s="115"/>
      <c r="I295" s="116" t="s">
        <v>320</v>
      </c>
      <c r="J295" s="123" t="s">
        <v>161</v>
      </c>
      <c r="K295" s="115" t="s">
        <v>179</v>
      </c>
      <c r="L295" s="115"/>
      <c r="M295" s="99" t="s">
        <v>180</v>
      </c>
      <c r="N295" s="99" t="s">
        <v>161</v>
      </c>
      <c r="O295" s="115" t="s">
        <v>568</v>
      </c>
      <c r="P295" s="115"/>
      <c r="Q295" s="99" t="s">
        <v>560</v>
      </c>
      <c r="R295" s="99" t="s">
        <v>190</v>
      </c>
      <c r="S295" s="100" t="s">
        <v>82</v>
      </c>
      <c r="T295" s="117" t="s">
        <v>165</v>
      </c>
      <c r="U295" s="117">
        <v>2019</v>
      </c>
      <c r="V295" s="115">
        <v>20191231</v>
      </c>
      <c r="W295" s="118" t="s">
        <v>118</v>
      </c>
      <c r="X295" s="119"/>
      <c r="Y295" s="120"/>
      <c r="Z295" s="120"/>
      <c r="AA295" s="121"/>
    </row>
    <row r="296" spans="1:27" ht="15.95" customHeight="1" x14ac:dyDescent="0.15">
      <c r="A296" s="131">
        <v>277</v>
      </c>
      <c r="B296" s="132">
        <v>2019</v>
      </c>
      <c r="C296" s="112">
        <v>191022</v>
      </c>
      <c r="D296" s="124" t="s">
        <v>1059</v>
      </c>
      <c r="E296" s="114" t="s">
        <v>300</v>
      </c>
      <c r="F296" s="114" t="s">
        <v>1060</v>
      </c>
      <c r="G296" s="115" t="s">
        <v>615</v>
      </c>
      <c r="H296" s="115"/>
      <c r="I296" s="123" t="s">
        <v>616</v>
      </c>
      <c r="J296" s="123" t="s">
        <v>161</v>
      </c>
      <c r="K296" s="115" t="s">
        <v>223</v>
      </c>
      <c r="L296" s="115"/>
      <c r="M296" s="99" t="s">
        <v>224</v>
      </c>
      <c r="N296" s="99" t="s">
        <v>161</v>
      </c>
      <c r="O296" s="115" t="s">
        <v>171</v>
      </c>
      <c r="P296" s="115"/>
      <c r="Q296" s="99" t="s">
        <v>172</v>
      </c>
      <c r="R296" s="99" t="s">
        <v>190</v>
      </c>
      <c r="S296" s="100" t="s">
        <v>82</v>
      </c>
      <c r="T296" s="117" t="s">
        <v>165</v>
      </c>
      <c r="U296" s="117">
        <v>2019</v>
      </c>
      <c r="V296" s="115">
        <v>20191231</v>
      </c>
      <c r="W296" s="118" t="s">
        <v>117</v>
      </c>
      <c r="X296" s="119"/>
      <c r="Y296" s="120"/>
      <c r="Z296" s="120"/>
      <c r="AA296" s="121"/>
    </row>
    <row r="297" spans="1:27" ht="15.95" customHeight="1" x14ac:dyDescent="0.15">
      <c r="A297" s="131">
        <v>278</v>
      </c>
      <c r="B297" s="132">
        <v>2019</v>
      </c>
      <c r="C297" s="122">
        <v>191023</v>
      </c>
      <c r="D297" s="124" t="s">
        <v>1061</v>
      </c>
      <c r="E297" s="114" t="s">
        <v>1026</v>
      </c>
      <c r="F297" s="114" t="s">
        <v>1062</v>
      </c>
      <c r="G297" s="115" t="s">
        <v>162</v>
      </c>
      <c r="H297" s="115"/>
      <c r="I297" s="116" t="s">
        <v>163</v>
      </c>
      <c r="J297" s="123" t="s">
        <v>173</v>
      </c>
      <c r="K297" s="115" t="s">
        <v>179</v>
      </c>
      <c r="L297" s="115"/>
      <c r="M297" s="99" t="s">
        <v>608</v>
      </c>
      <c r="N297" s="99" t="s">
        <v>190</v>
      </c>
      <c r="O297" s="115" t="s">
        <v>207</v>
      </c>
      <c r="P297" s="115"/>
      <c r="Q297" s="99" t="s">
        <v>208</v>
      </c>
      <c r="R297" s="99" t="s">
        <v>173</v>
      </c>
      <c r="S297" s="101" t="s">
        <v>13</v>
      </c>
      <c r="T297" s="117" t="s">
        <v>88</v>
      </c>
      <c r="U297" s="117" t="s">
        <v>88</v>
      </c>
      <c r="V297" s="117" t="s">
        <v>88</v>
      </c>
      <c r="W297" s="117" t="s">
        <v>88</v>
      </c>
      <c r="X297" s="119"/>
      <c r="Y297" s="120"/>
      <c r="Z297" s="120"/>
      <c r="AA297" s="121"/>
    </row>
    <row r="298" spans="1:27" ht="15.95" customHeight="1" x14ac:dyDescent="0.15">
      <c r="A298" s="131">
        <v>279</v>
      </c>
      <c r="B298" s="132">
        <v>2019</v>
      </c>
      <c r="C298" s="122">
        <v>191024</v>
      </c>
      <c r="D298" s="124" t="s">
        <v>1063</v>
      </c>
      <c r="E298" s="114" t="s">
        <v>1064</v>
      </c>
      <c r="F298" s="114" t="s">
        <v>1065</v>
      </c>
      <c r="G298" s="115" t="s">
        <v>179</v>
      </c>
      <c r="H298" s="115"/>
      <c r="I298" s="123" t="s">
        <v>607</v>
      </c>
      <c r="J298" s="123" t="s">
        <v>173</v>
      </c>
      <c r="K298" s="115" t="s">
        <v>207</v>
      </c>
      <c r="L298" s="115"/>
      <c r="M298" s="99" t="s">
        <v>208</v>
      </c>
      <c r="N298" s="99" t="s">
        <v>173</v>
      </c>
      <c r="O298" s="115" t="s">
        <v>277</v>
      </c>
      <c r="P298" s="115"/>
      <c r="Q298" s="99" t="s">
        <v>278</v>
      </c>
      <c r="R298" s="99" t="s">
        <v>190</v>
      </c>
      <c r="S298" s="101" t="s">
        <v>13</v>
      </c>
      <c r="T298" s="117" t="s">
        <v>88</v>
      </c>
      <c r="U298" s="117" t="s">
        <v>88</v>
      </c>
      <c r="V298" s="117" t="s">
        <v>88</v>
      </c>
      <c r="W298" s="117" t="s">
        <v>88</v>
      </c>
      <c r="X298" s="119"/>
      <c r="Y298" s="120"/>
      <c r="Z298" s="120"/>
      <c r="AA298" s="121"/>
    </row>
    <row r="299" spans="1:27" ht="15.95" customHeight="1" x14ac:dyDescent="0.15">
      <c r="A299" s="131">
        <v>280</v>
      </c>
      <c r="B299" s="132">
        <v>2019</v>
      </c>
      <c r="C299" s="112">
        <v>191111</v>
      </c>
      <c r="D299" s="124" t="s">
        <v>1066</v>
      </c>
      <c r="E299" s="114" t="s">
        <v>1067</v>
      </c>
      <c r="F299" s="114" t="s">
        <v>1068</v>
      </c>
      <c r="G299" s="115" t="s">
        <v>223</v>
      </c>
      <c r="H299" s="115"/>
      <c r="I299" s="123" t="s">
        <v>224</v>
      </c>
      <c r="J299" s="123" t="s">
        <v>184</v>
      </c>
      <c r="K299" s="115" t="s">
        <v>550</v>
      </c>
      <c r="L299" s="115"/>
      <c r="M299" s="99" t="s">
        <v>529</v>
      </c>
      <c r="N299" s="99" t="s">
        <v>184</v>
      </c>
      <c r="O299" s="115" t="s">
        <v>182</v>
      </c>
      <c r="P299" s="115"/>
      <c r="Q299" s="99" t="s">
        <v>849</v>
      </c>
      <c r="R299" s="99" t="s">
        <v>184</v>
      </c>
      <c r="S299" s="101" t="s">
        <v>82</v>
      </c>
      <c r="T299" s="117" t="s">
        <v>165</v>
      </c>
      <c r="U299" s="117">
        <v>2019</v>
      </c>
      <c r="V299" s="115">
        <v>20191231</v>
      </c>
      <c r="W299" s="118" t="s">
        <v>117</v>
      </c>
      <c r="X299" s="119"/>
      <c r="Y299" s="120"/>
      <c r="Z299" s="120"/>
      <c r="AA299" s="121"/>
    </row>
    <row r="300" spans="1:27" ht="15.95" customHeight="1" x14ac:dyDescent="0.15">
      <c r="A300" s="131">
        <v>281</v>
      </c>
      <c r="B300" s="132">
        <v>2019</v>
      </c>
      <c r="C300" s="122">
        <v>191115</v>
      </c>
      <c r="D300" s="124" t="s">
        <v>1069</v>
      </c>
      <c r="E300" s="114" t="s">
        <v>1070</v>
      </c>
      <c r="F300" s="114" t="s">
        <v>1071</v>
      </c>
      <c r="G300" s="115" t="s">
        <v>179</v>
      </c>
      <c r="H300" s="115"/>
      <c r="I300" s="123" t="s">
        <v>607</v>
      </c>
      <c r="J300" s="123" t="s">
        <v>190</v>
      </c>
      <c r="K300" s="115" t="s">
        <v>182</v>
      </c>
      <c r="L300" s="115"/>
      <c r="M300" s="99" t="s">
        <v>320</v>
      </c>
      <c r="N300" s="99" t="s">
        <v>173</v>
      </c>
      <c r="O300" s="115" t="s">
        <v>568</v>
      </c>
      <c r="P300" s="115"/>
      <c r="Q300" s="99" t="s">
        <v>842</v>
      </c>
      <c r="R300" s="99" t="s">
        <v>173</v>
      </c>
      <c r="S300" s="101" t="s">
        <v>13</v>
      </c>
      <c r="T300" s="117" t="s">
        <v>88</v>
      </c>
      <c r="U300" s="117" t="s">
        <v>88</v>
      </c>
      <c r="V300" s="117" t="s">
        <v>88</v>
      </c>
      <c r="W300" s="117" t="s">
        <v>88</v>
      </c>
      <c r="X300" s="119"/>
      <c r="Y300" s="120"/>
      <c r="Z300" s="120"/>
      <c r="AA300" s="121"/>
    </row>
    <row r="301" spans="1:27" ht="15.95" customHeight="1" x14ac:dyDescent="0.15">
      <c r="A301" s="131">
        <v>282</v>
      </c>
      <c r="B301" s="132">
        <v>2019</v>
      </c>
      <c r="C301" s="112">
        <v>191120</v>
      </c>
      <c r="D301" s="124" t="s">
        <v>1072</v>
      </c>
      <c r="E301" s="114" t="s">
        <v>289</v>
      </c>
      <c r="F301" s="114" t="s">
        <v>224</v>
      </c>
      <c r="G301" s="115" t="s">
        <v>223</v>
      </c>
      <c r="H301" s="115"/>
      <c r="I301" s="123" t="s">
        <v>916</v>
      </c>
      <c r="J301" s="123" t="s">
        <v>184</v>
      </c>
      <c r="K301" s="115" t="s">
        <v>223</v>
      </c>
      <c r="L301" s="115"/>
      <c r="M301" s="99" t="s">
        <v>898</v>
      </c>
      <c r="N301" s="99" t="s">
        <v>184</v>
      </c>
      <c r="O301" s="115" t="s">
        <v>907</v>
      </c>
      <c r="P301" s="115"/>
      <c r="Q301" s="99" t="s">
        <v>298</v>
      </c>
      <c r="R301" s="99" t="s">
        <v>184</v>
      </c>
      <c r="S301" s="100" t="s">
        <v>84</v>
      </c>
      <c r="T301" s="117" t="s">
        <v>165</v>
      </c>
      <c r="U301" s="117">
        <v>2019</v>
      </c>
      <c r="V301" s="115">
        <v>20191231</v>
      </c>
      <c r="W301" s="118" t="s">
        <v>117</v>
      </c>
      <c r="X301" s="119"/>
      <c r="Y301" s="120"/>
      <c r="Z301" s="120"/>
      <c r="AA301" s="121"/>
    </row>
    <row r="302" spans="1:27" ht="15.95" customHeight="1" x14ac:dyDescent="0.15">
      <c r="A302" s="131">
        <v>283</v>
      </c>
      <c r="B302" s="132">
        <v>2019</v>
      </c>
      <c r="C302" s="112">
        <v>191120</v>
      </c>
      <c r="D302" s="124" t="s">
        <v>1073</v>
      </c>
      <c r="E302" s="114" t="s">
        <v>1074</v>
      </c>
      <c r="F302" s="114" t="s">
        <v>1075</v>
      </c>
      <c r="G302" s="115" t="s">
        <v>223</v>
      </c>
      <c r="H302" s="115"/>
      <c r="I302" s="123" t="s">
        <v>224</v>
      </c>
      <c r="J302" s="123" t="s">
        <v>181</v>
      </c>
      <c r="K302" s="115" t="s">
        <v>952</v>
      </c>
      <c r="L302" s="115"/>
      <c r="M302" s="99" t="s">
        <v>953</v>
      </c>
      <c r="N302" s="99" t="s">
        <v>161</v>
      </c>
      <c r="O302" s="115" t="s">
        <v>954</v>
      </c>
      <c r="P302" s="115"/>
      <c r="Q302" s="99" t="s">
        <v>955</v>
      </c>
      <c r="R302" s="99" t="s">
        <v>184</v>
      </c>
      <c r="S302" s="100" t="s">
        <v>82</v>
      </c>
      <c r="T302" s="117" t="s">
        <v>165</v>
      </c>
      <c r="U302" s="117">
        <v>2019</v>
      </c>
      <c r="V302" s="115">
        <v>20191231</v>
      </c>
      <c r="W302" s="118" t="s">
        <v>117</v>
      </c>
      <c r="X302" s="119"/>
      <c r="Y302" s="120"/>
      <c r="Z302" s="120"/>
      <c r="AA302" s="121"/>
    </row>
    <row r="303" spans="1:27" ht="15.95" customHeight="1" x14ac:dyDescent="0.15">
      <c r="A303" s="131">
        <v>284</v>
      </c>
      <c r="B303" s="132">
        <v>2019</v>
      </c>
      <c r="C303" s="112">
        <v>191122</v>
      </c>
      <c r="D303" s="124" t="s">
        <v>1076</v>
      </c>
      <c r="E303" s="114" t="s">
        <v>1077</v>
      </c>
      <c r="F303" s="114" t="s">
        <v>529</v>
      </c>
      <c r="G303" s="115" t="s">
        <v>221</v>
      </c>
      <c r="H303" s="115"/>
      <c r="I303" s="123" t="s">
        <v>222</v>
      </c>
      <c r="J303" s="123" t="s">
        <v>161</v>
      </c>
      <c r="K303" s="115" t="s">
        <v>223</v>
      </c>
      <c r="L303" s="115"/>
      <c r="M303" s="99" t="s">
        <v>898</v>
      </c>
      <c r="N303" s="99" t="s">
        <v>184</v>
      </c>
      <c r="O303" s="115" t="s">
        <v>829</v>
      </c>
      <c r="P303" s="115"/>
      <c r="Q303" s="99" t="s">
        <v>1078</v>
      </c>
      <c r="R303" s="99" t="s">
        <v>161</v>
      </c>
      <c r="S303" s="100" t="s">
        <v>82</v>
      </c>
      <c r="T303" s="117" t="s">
        <v>165</v>
      </c>
      <c r="U303" s="117">
        <v>2019</v>
      </c>
      <c r="V303" s="115">
        <v>20191231</v>
      </c>
      <c r="W303" s="118" t="s">
        <v>117</v>
      </c>
      <c r="X303" s="119"/>
      <c r="Y303" s="120"/>
      <c r="Z303" s="120"/>
      <c r="AA303" s="121"/>
    </row>
    <row r="304" spans="1:27" ht="15.95" customHeight="1" x14ac:dyDescent="0.15">
      <c r="A304" s="131">
        <v>285</v>
      </c>
      <c r="B304" s="132">
        <v>2019</v>
      </c>
      <c r="C304" s="112">
        <v>191125</v>
      </c>
      <c r="D304" s="124" t="s">
        <v>1079</v>
      </c>
      <c r="E304" s="114" t="s">
        <v>525</v>
      </c>
      <c r="F304" s="114" t="s">
        <v>1080</v>
      </c>
      <c r="G304" s="115" t="s">
        <v>223</v>
      </c>
      <c r="H304" s="115"/>
      <c r="I304" s="116" t="s">
        <v>224</v>
      </c>
      <c r="J304" s="123" t="s">
        <v>161</v>
      </c>
      <c r="K304" s="115" t="s">
        <v>223</v>
      </c>
      <c r="L304" s="115"/>
      <c r="M304" s="99" t="s">
        <v>898</v>
      </c>
      <c r="N304" s="99" t="s">
        <v>161</v>
      </c>
      <c r="O304" s="115" t="s">
        <v>277</v>
      </c>
      <c r="P304" s="115"/>
      <c r="Q304" s="99" t="s">
        <v>278</v>
      </c>
      <c r="R304" s="99" t="s">
        <v>181</v>
      </c>
      <c r="S304" s="100" t="s">
        <v>82</v>
      </c>
      <c r="T304" s="117" t="s">
        <v>165</v>
      </c>
      <c r="U304" s="117">
        <v>2019</v>
      </c>
      <c r="V304" s="115">
        <v>20191231</v>
      </c>
      <c r="W304" s="118" t="s">
        <v>117</v>
      </c>
      <c r="X304" s="119"/>
      <c r="Y304" s="120"/>
      <c r="Z304" s="120"/>
      <c r="AA304" s="121"/>
    </row>
    <row r="305" spans="1:27" ht="15.95" customHeight="1" x14ac:dyDescent="0.15">
      <c r="A305" s="131">
        <v>286</v>
      </c>
      <c r="B305" s="132">
        <v>2019</v>
      </c>
      <c r="C305" s="129">
        <v>191125</v>
      </c>
      <c r="D305" s="124" t="s">
        <v>1081</v>
      </c>
      <c r="E305" s="114" t="s">
        <v>1082</v>
      </c>
      <c r="F305" s="114" t="s">
        <v>1083</v>
      </c>
      <c r="G305" s="115" t="s">
        <v>182</v>
      </c>
      <c r="H305" s="115"/>
      <c r="I305" s="123" t="s">
        <v>320</v>
      </c>
      <c r="J305" s="123" t="s">
        <v>161</v>
      </c>
      <c r="K305" s="115" t="s">
        <v>179</v>
      </c>
      <c r="L305" s="115"/>
      <c r="M305" s="99" t="s">
        <v>180</v>
      </c>
      <c r="N305" s="99" t="s">
        <v>161</v>
      </c>
      <c r="O305" s="115" t="s">
        <v>321</v>
      </c>
      <c r="P305" s="115"/>
      <c r="Q305" s="99" t="s">
        <v>322</v>
      </c>
      <c r="R305" s="99" t="s">
        <v>190</v>
      </c>
      <c r="S305" s="100" t="s">
        <v>1084</v>
      </c>
      <c r="T305" s="117" t="s">
        <v>88</v>
      </c>
      <c r="U305" s="117" t="s">
        <v>88</v>
      </c>
      <c r="V305" s="117" t="s">
        <v>88</v>
      </c>
      <c r="W305" s="117" t="s">
        <v>88</v>
      </c>
      <c r="X305" s="119"/>
      <c r="Y305" s="120"/>
      <c r="Z305" s="120"/>
      <c r="AA305" s="121"/>
    </row>
    <row r="306" spans="1:27" ht="15.95" customHeight="1" x14ac:dyDescent="0.15">
      <c r="A306" s="131">
        <v>287</v>
      </c>
      <c r="B306" s="132">
        <v>2019</v>
      </c>
      <c r="C306" s="122">
        <v>191127</v>
      </c>
      <c r="D306" s="124" t="s">
        <v>1085</v>
      </c>
      <c r="E306" s="114" t="s">
        <v>308</v>
      </c>
      <c r="F306" s="114" t="s">
        <v>1086</v>
      </c>
      <c r="G306" s="115" t="s">
        <v>223</v>
      </c>
      <c r="H306" s="115"/>
      <c r="I306" s="123" t="s">
        <v>224</v>
      </c>
      <c r="J306" s="123" t="s">
        <v>173</v>
      </c>
      <c r="K306" s="115" t="s">
        <v>223</v>
      </c>
      <c r="L306" s="115"/>
      <c r="M306" s="99" t="s">
        <v>916</v>
      </c>
      <c r="N306" s="99" t="s">
        <v>173</v>
      </c>
      <c r="O306" s="115" t="s">
        <v>223</v>
      </c>
      <c r="P306" s="115"/>
      <c r="Q306" s="99" t="s">
        <v>898</v>
      </c>
      <c r="R306" s="99" t="s">
        <v>173</v>
      </c>
      <c r="S306" s="100" t="s">
        <v>1087</v>
      </c>
      <c r="T306" s="117" t="s">
        <v>88</v>
      </c>
      <c r="U306" s="117" t="s">
        <v>88</v>
      </c>
      <c r="V306" s="117" t="s">
        <v>88</v>
      </c>
      <c r="W306" s="117" t="s">
        <v>88</v>
      </c>
      <c r="X306" s="119"/>
      <c r="Y306" s="120"/>
      <c r="Z306" s="120"/>
      <c r="AA306" s="121"/>
    </row>
    <row r="307" spans="1:27" ht="15.95" customHeight="1" x14ac:dyDescent="0.15">
      <c r="A307" s="131">
        <v>288</v>
      </c>
      <c r="B307" s="132">
        <v>2019</v>
      </c>
      <c r="C307" s="122">
        <v>191205</v>
      </c>
      <c r="D307" s="124" t="s">
        <v>1088</v>
      </c>
      <c r="E307" s="114" t="s">
        <v>873</v>
      </c>
      <c r="F307" s="114" t="s">
        <v>1089</v>
      </c>
      <c r="G307" s="115" t="s">
        <v>223</v>
      </c>
      <c r="H307" s="115"/>
      <c r="I307" s="123" t="s">
        <v>916</v>
      </c>
      <c r="J307" s="123" t="s">
        <v>173</v>
      </c>
      <c r="K307" s="115" t="s">
        <v>223</v>
      </c>
      <c r="L307" s="115"/>
      <c r="M307" s="99" t="s">
        <v>224</v>
      </c>
      <c r="N307" s="99" t="s">
        <v>173</v>
      </c>
      <c r="O307" s="115" t="s">
        <v>223</v>
      </c>
      <c r="P307" s="115"/>
      <c r="Q307" s="99" t="s">
        <v>898</v>
      </c>
      <c r="R307" s="99" t="s">
        <v>173</v>
      </c>
      <c r="S307" s="101" t="s">
        <v>13</v>
      </c>
      <c r="T307" s="117" t="s">
        <v>88</v>
      </c>
      <c r="U307" s="117" t="s">
        <v>88</v>
      </c>
      <c r="V307" s="117" t="s">
        <v>88</v>
      </c>
      <c r="W307" s="117" t="s">
        <v>88</v>
      </c>
      <c r="X307" s="119"/>
      <c r="Y307" s="120"/>
      <c r="Z307" s="120"/>
      <c r="AA307" s="121"/>
    </row>
    <row r="308" spans="1:27" ht="15.95" customHeight="1" x14ac:dyDescent="0.15">
      <c r="A308" s="131">
        <v>289</v>
      </c>
      <c r="B308" s="132">
        <v>2019</v>
      </c>
      <c r="C308" s="129">
        <v>191212</v>
      </c>
      <c r="D308" s="124" t="s">
        <v>1090</v>
      </c>
      <c r="E308" s="114" t="s">
        <v>1091</v>
      </c>
      <c r="F308" s="114" t="s">
        <v>1092</v>
      </c>
      <c r="G308" s="115" t="s">
        <v>568</v>
      </c>
      <c r="H308" s="115"/>
      <c r="I308" s="123" t="s">
        <v>842</v>
      </c>
      <c r="J308" s="123" t="s">
        <v>173</v>
      </c>
      <c r="K308" s="115" t="s">
        <v>615</v>
      </c>
      <c r="L308" s="115"/>
      <c r="M308" s="99" t="s">
        <v>616</v>
      </c>
      <c r="N308" s="99" t="s">
        <v>181</v>
      </c>
      <c r="O308" s="115" t="s">
        <v>182</v>
      </c>
      <c r="P308" s="115"/>
      <c r="Q308" s="99" t="s">
        <v>320</v>
      </c>
      <c r="R308" s="99" t="s">
        <v>173</v>
      </c>
      <c r="S308" s="101" t="s">
        <v>85</v>
      </c>
      <c r="T308" s="117" t="s">
        <v>88</v>
      </c>
      <c r="U308" s="117" t="s">
        <v>88</v>
      </c>
      <c r="V308" s="117" t="s">
        <v>88</v>
      </c>
      <c r="W308" s="117" t="s">
        <v>88</v>
      </c>
      <c r="X308" s="119"/>
      <c r="Y308" s="120"/>
      <c r="Z308" s="120"/>
      <c r="AA308" s="121"/>
    </row>
    <row r="309" spans="1:27" ht="15.95" customHeight="1" x14ac:dyDescent="0.15">
      <c r="A309" s="131">
        <v>290</v>
      </c>
      <c r="B309" s="132">
        <v>2019</v>
      </c>
      <c r="C309" s="129">
        <v>191217</v>
      </c>
      <c r="D309" s="124" t="s">
        <v>1093</v>
      </c>
      <c r="E309" s="114" t="s">
        <v>1094</v>
      </c>
      <c r="F309" s="114" t="s">
        <v>1095</v>
      </c>
      <c r="G309" s="115" t="s">
        <v>223</v>
      </c>
      <c r="H309" s="115"/>
      <c r="I309" s="123" t="s">
        <v>898</v>
      </c>
      <c r="J309" s="123" t="s">
        <v>173</v>
      </c>
      <c r="K309" s="115" t="s">
        <v>223</v>
      </c>
      <c r="L309" s="115"/>
      <c r="M309" s="99" t="s">
        <v>916</v>
      </c>
      <c r="N309" s="99" t="s">
        <v>173</v>
      </c>
      <c r="O309" s="115" t="s">
        <v>1096</v>
      </c>
      <c r="P309" s="115"/>
      <c r="Q309" s="99" t="s">
        <v>1097</v>
      </c>
      <c r="R309" s="99" t="s">
        <v>173</v>
      </c>
      <c r="S309" s="101" t="s">
        <v>1098</v>
      </c>
      <c r="T309" s="117" t="s">
        <v>88</v>
      </c>
      <c r="U309" s="117" t="s">
        <v>88</v>
      </c>
      <c r="V309" s="117" t="s">
        <v>88</v>
      </c>
      <c r="W309" s="117" t="s">
        <v>88</v>
      </c>
      <c r="X309" s="119"/>
      <c r="Y309" s="120"/>
      <c r="Z309" s="120"/>
      <c r="AA309" s="121"/>
    </row>
    <row r="310" spans="1:27" ht="15.95" customHeight="1" x14ac:dyDescent="0.15">
      <c r="A310" s="131">
        <v>291</v>
      </c>
      <c r="B310" s="132">
        <v>2019</v>
      </c>
      <c r="C310" s="129">
        <v>191218</v>
      </c>
      <c r="D310" s="124" t="s">
        <v>1099</v>
      </c>
      <c r="E310" s="114" t="s">
        <v>1100</v>
      </c>
      <c r="F310" s="114" t="s">
        <v>1101</v>
      </c>
      <c r="G310" s="115" t="s">
        <v>752</v>
      </c>
      <c r="H310" s="115"/>
      <c r="I310" s="123" t="s">
        <v>1102</v>
      </c>
      <c r="J310" s="130" t="s">
        <v>1103</v>
      </c>
      <c r="K310" s="115" t="s">
        <v>223</v>
      </c>
      <c r="L310" s="115"/>
      <c r="M310" s="99" t="s">
        <v>224</v>
      </c>
      <c r="N310" s="99" t="s">
        <v>173</v>
      </c>
      <c r="O310" s="115" t="s">
        <v>223</v>
      </c>
      <c r="P310" s="115"/>
      <c r="Q310" s="99" t="s">
        <v>898</v>
      </c>
      <c r="R310" s="99" t="s">
        <v>173</v>
      </c>
      <c r="S310" s="101" t="s">
        <v>1104</v>
      </c>
      <c r="T310" s="117" t="s">
        <v>88</v>
      </c>
      <c r="U310" s="117" t="s">
        <v>88</v>
      </c>
      <c r="V310" s="117" t="s">
        <v>88</v>
      </c>
      <c r="W310" s="117" t="s">
        <v>88</v>
      </c>
      <c r="X310" s="119"/>
      <c r="Y310" s="120"/>
      <c r="Z310" s="120"/>
      <c r="AA310" s="121"/>
    </row>
    <row r="311" spans="1:27" ht="15.95" customHeight="1" x14ac:dyDescent="0.15">
      <c r="A311" s="131">
        <v>292</v>
      </c>
      <c r="B311" s="132">
        <v>2019</v>
      </c>
      <c r="C311" s="129">
        <v>191221</v>
      </c>
      <c r="D311" s="124" t="s">
        <v>1105</v>
      </c>
      <c r="E311" s="114" t="s">
        <v>1106</v>
      </c>
      <c r="F311" s="114" t="s">
        <v>1107</v>
      </c>
      <c r="G311" s="115" t="s">
        <v>223</v>
      </c>
      <c r="H311" s="115"/>
      <c r="I311" s="123" t="s">
        <v>224</v>
      </c>
      <c r="J311" s="123" t="s">
        <v>173</v>
      </c>
      <c r="K311" s="115" t="s">
        <v>223</v>
      </c>
      <c r="L311" s="115"/>
      <c r="M311" s="99" t="s">
        <v>898</v>
      </c>
      <c r="N311" s="99" t="s">
        <v>173</v>
      </c>
      <c r="O311" s="115" t="s">
        <v>1096</v>
      </c>
      <c r="P311" s="115"/>
      <c r="Q311" s="99" t="s">
        <v>1097</v>
      </c>
      <c r="R311" s="99" t="s">
        <v>173</v>
      </c>
      <c r="S311" s="101" t="s">
        <v>85</v>
      </c>
      <c r="T311" s="117" t="s">
        <v>88</v>
      </c>
      <c r="U311" s="117" t="s">
        <v>88</v>
      </c>
      <c r="V311" s="117" t="s">
        <v>88</v>
      </c>
      <c r="W311" s="117" t="s">
        <v>88</v>
      </c>
      <c r="X311" s="119"/>
      <c r="Y311" s="120"/>
      <c r="Z311" s="120"/>
      <c r="AA311" s="121"/>
    </row>
    <row r="312" spans="1:27" ht="15.95" customHeight="1" x14ac:dyDescent="0.15">
      <c r="A312" s="131">
        <v>293</v>
      </c>
      <c r="B312" s="132">
        <v>2019</v>
      </c>
      <c r="C312" s="129">
        <v>191221</v>
      </c>
      <c r="D312" s="124" t="s">
        <v>1108</v>
      </c>
      <c r="E312" s="114" t="s">
        <v>1109</v>
      </c>
      <c r="F312" s="114" t="s">
        <v>1110</v>
      </c>
      <c r="G312" s="115" t="s">
        <v>223</v>
      </c>
      <c r="H312" s="115"/>
      <c r="I312" s="123" t="s">
        <v>898</v>
      </c>
      <c r="J312" s="123" t="s">
        <v>173</v>
      </c>
      <c r="K312" s="115" t="s">
        <v>223</v>
      </c>
      <c r="L312" s="115"/>
      <c r="M312" s="99" t="s">
        <v>224</v>
      </c>
      <c r="N312" s="99" t="s">
        <v>173</v>
      </c>
      <c r="O312" s="115" t="s">
        <v>752</v>
      </c>
      <c r="P312" s="115"/>
      <c r="Q312" s="99" t="s">
        <v>1102</v>
      </c>
      <c r="R312" s="99" t="s">
        <v>173</v>
      </c>
      <c r="S312" s="101" t="s">
        <v>85</v>
      </c>
      <c r="T312" s="117" t="s">
        <v>88</v>
      </c>
      <c r="U312" s="117" t="s">
        <v>88</v>
      </c>
      <c r="V312" s="117" t="s">
        <v>88</v>
      </c>
      <c r="W312" s="117" t="s">
        <v>88</v>
      </c>
      <c r="X312" s="119"/>
      <c r="Y312" s="120"/>
      <c r="Z312" s="120"/>
      <c r="AA312" s="121"/>
    </row>
    <row r="313" spans="1:27" ht="15.95" customHeight="1" x14ac:dyDescent="0.15">
      <c r="A313" s="131">
        <v>294</v>
      </c>
      <c r="B313" s="132">
        <v>2019</v>
      </c>
      <c r="C313" s="129">
        <v>191224</v>
      </c>
      <c r="D313" s="124" t="s">
        <v>1111</v>
      </c>
      <c r="E313" s="114" t="s">
        <v>1112</v>
      </c>
      <c r="F313" s="114" t="s">
        <v>463</v>
      </c>
      <c r="G313" s="115" t="s">
        <v>223</v>
      </c>
      <c r="H313" s="115"/>
      <c r="I313" s="123" t="s">
        <v>916</v>
      </c>
      <c r="J313" s="123" t="s">
        <v>173</v>
      </c>
      <c r="K313" s="115" t="s">
        <v>223</v>
      </c>
      <c r="L313" s="115"/>
      <c r="M313" s="99" t="s">
        <v>224</v>
      </c>
      <c r="N313" s="99" t="s">
        <v>173</v>
      </c>
      <c r="O313" s="115" t="s">
        <v>907</v>
      </c>
      <c r="P313" s="115"/>
      <c r="Q313" s="99" t="s">
        <v>298</v>
      </c>
      <c r="R313" s="99" t="s">
        <v>173</v>
      </c>
      <c r="S313" s="101" t="s">
        <v>1113</v>
      </c>
      <c r="T313" s="117" t="s">
        <v>88</v>
      </c>
      <c r="U313" s="117" t="s">
        <v>88</v>
      </c>
      <c r="V313" s="117" t="s">
        <v>88</v>
      </c>
      <c r="W313" s="117" t="s">
        <v>88</v>
      </c>
      <c r="X313" s="119"/>
      <c r="Y313" s="120"/>
      <c r="Z313" s="120"/>
      <c r="AA313" s="121"/>
    </row>
    <row r="314" spans="1:27" ht="15.95" customHeight="1" x14ac:dyDescent="0.15">
      <c r="A314" s="131">
        <v>295</v>
      </c>
      <c r="B314" s="132">
        <v>2019</v>
      </c>
      <c r="C314" s="129">
        <v>191224</v>
      </c>
      <c r="D314" s="124" t="s">
        <v>1114</v>
      </c>
      <c r="E314" s="114" t="s">
        <v>177</v>
      </c>
      <c r="F314" s="114" t="s">
        <v>463</v>
      </c>
      <c r="G314" s="115" t="s">
        <v>223</v>
      </c>
      <c r="H314" s="115"/>
      <c r="I314" s="123" t="s">
        <v>916</v>
      </c>
      <c r="J314" s="123" t="s">
        <v>173</v>
      </c>
      <c r="K314" s="115" t="s">
        <v>223</v>
      </c>
      <c r="L314" s="115"/>
      <c r="M314" s="99" t="s">
        <v>224</v>
      </c>
      <c r="N314" s="99" t="s">
        <v>173</v>
      </c>
      <c r="O314" s="115" t="s">
        <v>907</v>
      </c>
      <c r="P314" s="115"/>
      <c r="Q314" s="99" t="s">
        <v>298</v>
      </c>
      <c r="R314" s="99" t="s">
        <v>173</v>
      </c>
      <c r="S314" s="101" t="s">
        <v>145</v>
      </c>
      <c r="T314" s="117" t="s">
        <v>88</v>
      </c>
      <c r="U314" s="117" t="s">
        <v>88</v>
      </c>
      <c r="V314" s="117" t="s">
        <v>88</v>
      </c>
      <c r="W314" s="117" t="s">
        <v>88</v>
      </c>
      <c r="X314" s="119"/>
      <c r="Y314" s="120"/>
      <c r="Z314" s="120"/>
      <c r="AA314" s="121"/>
    </row>
    <row r="315" spans="1:27" ht="15.95" customHeight="1" x14ac:dyDescent="0.15">
      <c r="A315" s="131">
        <v>296</v>
      </c>
      <c r="B315" s="132">
        <v>2019</v>
      </c>
      <c r="C315" s="129">
        <v>191224</v>
      </c>
      <c r="D315" s="124" t="s">
        <v>1115</v>
      </c>
      <c r="E315" s="114" t="s">
        <v>177</v>
      </c>
      <c r="F315" s="114" t="s">
        <v>224</v>
      </c>
      <c r="G315" s="115" t="s">
        <v>752</v>
      </c>
      <c r="H315" s="115"/>
      <c r="I315" s="123" t="s">
        <v>1102</v>
      </c>
      <c r="J315" s="123" t="s">
        <v>1116</v>
      </c>
      <c r="K315" s="115" t="s">
        <v>1096</v>
      </c>
      <c r="L315" s="115"/>
      <c r="M315" s="99" t="s">
        <v>1097</v>
      </c>
      <c r="N315" s="99" t="s">
        <v>173</v>
      </c>
      <c r="O315" s="115" t="s">
        <v>907</v>
      </c>
      <c r="P315" s="115"/>
      <c r="Q315" s="99" t="s">
        <v>298</v>
      </c>
      <c r="R315" s="99" t="s">
        <v>173</v>
      </c>
      <c r="S315" s="101" t="s">
        <v>148</v>
      </c>
      <c r="T315" s="117" t="s">
        <v>88</v>
      </c>
      <c r="U315" s="117" t="s">
        <v>88</v>
      </c>
      <c r="V315" s="117" t="s">
        <v>88</v>
      </c>
      <c r="W315" s="117" t="s">
        <v>88</v>
      </c>
      <c r="X315" s="119"/>
      <c r="Y315" s="120"/>
      <c r="Z315" s="120"/>
      <c r="AA315" s="121"/>
    </row>
    <row r="316" spans="1:27" ht="15.95" customHeight="1" x14ac:dyDescent="0.15">
      <c r="A316" s="131">
        <v>297</v>
      </c>
      <c r="B316" s="132">
        <v>2019</v>
      </c>
      <c r="C316" s="129">
        <v>191227</v>
      </c>
      <c r="D316" s="124" t="s">
        <v>1117</v>
      </c>
      <c r="E316" s="114" t="s">
        <v>1118</v>
      </c>
      <c r="F316" s="114" t="s">
        <v>1119</v>
      </c>
      <c r="G316" s="115" t="s">
        <v>223</v>
      </c>
      <c r="H316" s="115"/>
      <c r="I316" s="133" t="s">
        <v>1120</v>
      </c>
      <c r="J316" s="123" t="s">
        <v>1121</v>
      </c>
      <c r="K316" s="115" t="s">
        <v>223</v>
      </c>
      <c r="L316" s="115"/>
      <c r="M316" s="99" t="s">
        <v>224</v>
      </c>
      <c r="N316" s="99" t="s">
        <v>173</v>
      </c>
      <c r="O316" s="115" t="s">
        <v>223</v>
      </c>
      <c r="P316" s="115"/>
      <c r="Q316" s="99" t="s">
        <v>916</v>
      </c>
      <c r="R316" s="99" t="s">
        <v>173</v>
      </c>
      <c r="S316" s="101" t="s">
        <v>145</v>
      </c>
      <c r="T316" s="117" t="s">
        <v>88</v>
      </c>
      <c r="U316" s="117" t="s">
        <v>88</v>
      </c>
      <c r="V316" s="117" t="s">
        <v>88</v>
      </c>
      <c r="W316" s="117" t="s">
        <v>88</v>
      </c>
      <c r="X316" s="119"/>
      <c r="Y316" s="120"/>
      <c r="Z316" s="120"/>
      <c r="AA316" s="121"/>
    </row>
    <row r="317" spans="1:27" ht="15.95" customHeight="1" x14ac:dyDescent="0.15">
      <c r="A317" s="131">
        <v>298</v>
      </c>
      <c r="B317" s="132">
        <v>2019</v>
      </c>
      <c r="C317" s="129">
        <v>191227</v>
      </c>
      <c r="D317" s="124" t="s">
        <v>1122</v>
      </c>
      <c r="E317" s="114" t="s">
        <v>1094</v>
      </c>
      <c r="F317" s="114" t="s">
        <v>1123</v>
      </c>
      <c r="G317" s="115" t="s">
        <v>752</v>
      </c>
      <c r="H317" s="115"/>
      <c r="I317" s="133" t="s">
        <v>1124</v>
      </c>
      <c r="J317" s="130" t="s">
        <v>190</v>
      </c>
      <c r="K317" s="115" t="s">
        <v>1020</v>
      </c>
      <c r="L317" s="115"/>
      <c r="M317" s="99" t="s">
        <v>1021</v>
      </c>
      <c r="N317" s="99" t="s">
        <v>161</v>
      </c>
      <c r="O317" s="115" t="s">
        <v>223</v>
      </c>
      <c r="P317" s="115"/>
      <c r="Q317" s="99" t="s">
        <v>224</v>
      </c>
      <c r="R317" s="99" t="s">
        <v>181</v>
      </c>
      <c r="S317" s="100" t="s">
        <v>1125</v>
      </c>
      <c r="T317" s="117" t="s">
        <v>88</v>
      </c>
      <c r="U317" s="117" t="s">
        <v>88</v>
      </c>
      <c r="V317" s="117" t="s">
        <v>88</v>
      </c>
      <c r="W317" s="117" t="s">
        <v>88</v>
      </c>
      <c r="X317" s="119"/>
      <c r="Y317" s="120"/>
      <c r="Z317" s="120"/>
      <c r="AA317" s="121"/>
    </row>
    <row r="318" spans="1:27" ht="15.95" customHeight="1" x14ac:dyDescent="0.15">
      <c r="A318" s="131">
        <v>299</v>
      </c>
      <c r="B318" s="132">
        <v>2019</v>
      </c>
      <c r="C318" s="129">
        <v>191231</v>
      </c>
      <c r="D318" s="124" t="s">
        <v>1126</v>
      </c>
      <c r="E318" s="114" t="s">
        <v>1127</v>
      </c>
      <c r="F318" s="114" t="s">
        <v>1128</v>
      </c>
      <c r="G318" s="115" t="s">
        <v>223</v>
      </c>
      <c r="H318" s="115"/>
      <c r="I318" s="133" t="s">
        <v>1129</v>
      </c>
      <c r="J318" s="123" t="s">
        <v>1130</v>
      </c>
      <c r="K318" s="115" t="s">
        <v>223</v>
      </c>
      <c r="L318" s="115"/>
      <c r="M318" s="99" t="s">
        <v>898</v>
      </c>
      <c r="N318" s="99" t="s">
        <v>173</v>
      </c>
      <c r="O318" s="115" t="s">
        <v>223</v>
      </c>
      <c r="P318" s="115"/>
      <c r="Q318" s="99" t="s">
        <v>916</v>
      </c>
      <c r="R318" s="99" t="s">
        <v>173</v>
      </c>
      <c r="S318" s="101" t="s">
        <v>13</v>
      </c>
      <c r="T318" s="117" t="s">
        <v>88</v>
      </c>
      <c r="U318" s="117" t="s">
        <v>88</v>
      </c>
      <c r="V318" s="117" t="s">
        <v>88</v>
      </c>
      <c r="W318" s="117" t="s">
        <v>88</v>
      </c>
      <c r="X318" s="119"/>
      <c r="Y318" s="120"/>
      <c r="Z318" s="120"/>
      <c r="AA318" s="121"/>
    </row>
    <row r="319" spans="1:27" ht="25.5" customHeight="1" x14ac:dyDescent="0.15">
      <c r="A319" s="148" t="s">
        <v>1131</v>
      </c>
      <c r="B319" s="149"/>
      <c r="C319" s="149"/>
      <c r="D319" s="150"/>
      <c r="E319" s="134"/>
      <c r="F319" s="134"/>
      <c r="G319" s="134"/>
      <c r="H319" s="134"/>
      <c r="I319" s="134"/>
      <c r="J319" s="134"/>
      <c r="K319" s="134"/>
      <c r="L319" s="134"/>
      <c r="M319" s="134"/>
      <c r="N319" s="134"/>
      <c r="O319" s="134"/>
      <c r="P319" s="134"/>
      <c r="Q319" s="134"/>
      <c r="R319" s="134"/>
      <c r="S319" s="134"/>
      <c r="T319" s="134"/>
      <c r="U319" s="134"/>
      <c r="V319" s="134"/>
      <c r="W319" s="135"/>
      <c r="X319" s="136"/>
      <c r="Y319" s="137"/>
      <c r="Z319" s="137"/>
      <c r="AA319" s="138"/>
    </row>
    <row r="320" spans="1:27" ht="15.95" customHeight="1" x14ac:dyDescent="0.15">
      <c r="A320" s="110">
        <v>300</v>
      </c>
      <c r="B320" s="111">
        <v>2019</v>
      </c>
      <c r="C320" s="129">
        <v>190715</v>
      </c>
      <c r="D320" s="124" t="s">
        <v>1132</v>
      </c>
      <c r="E320" s="114" t="s">
        <v>1133</v>
      </c>
      <c r="F320" s="114" t="s">
        <v>1134</v>
      </c>
      <c r="G320" s="115" t="s">
        <v>179</v>
      </c>
      <c r="H320" s="115"/>
      <c r="I320" s="116" t="s">
        <v>180</v>
      </c>
      <c r="J320" s="123" t="s">
        <v>161</v>
      </c>
      <c r="K320" s="115" t="s">
        <v>179</v>
      </c>
      <c r="L320" s="115"/>
      <c r="M320" s="99" t="s">
        <v>608</v>
      </c>
      <c r="N320" s="99" t="s">
        <v>173</v>
      </c>
      <c r="O320" s="115" t="s">
        <v>162</v>
      </c>
      <c r="P320" s="115"/>
      <c r="Q320" s="99" t="s">
        <v>373</v>
      </c>
      <c r="R320" s="99" t="s">
        <v>190</v>
      </c>
      <c r="S320" s="100" t="s">
        <v>84</v>
      </c>
      <c r="T320" s="117" t="s">
        <v>165</v>
      </c>
      <c r="U320" s="117">
        <v>2020</v>
      </c>
      <c r="V320" s="115">
        <v>20200229</v>
      </c>
      <c r="W320" s="118" t="s">
        <v>120</v>
      </c>
      <c r="X320" s="119"/>
      <c r="Y320" s="120"/>
      <c r="Z320" s="120"/>
      <c r="AA320" s="121"/>
    </row>
    <row r="321" spans="1:27" ht="15.95" customHeight="1" x14ac:dyDescent="0.15">
      <c r="A321" s="110">
        <v>301</v>
      </c>
      <c r="B321" s="132">
        <v>2019</v>
      </c>
      <c r="C321" s="129">
        <v>191122</v>
      </c>
      <c r="D321" s="124" t="s">
        <v>1135</v>
      </c>
      <c r="E321" s="114" t="s">
        <v>415</v>
      </c>
      <c r="F321" s="114" t="s">
        <v>1136</v>
      </c>
      <c r="G321" s="115" t="s">
        <v>162</v>
      </c>
      <c r="H321" s="115"/>
      <c r="I321" s="116" t="s">
        <v>163</v>
      </c>
      <c r="J321" s="123" t="s">
        <v>161</v>
      </c>
      <c r="K321" s="115" t="s">
        <v>321</v>
      </c>
      <c r="L321" s="115"/>
      <c r="M321" s="99" t="s">
        <v>322</v>
      </c>
      <c r="N321" s="99" t="s">
        <v>173</v>
      </c>
      <c r="O321" s="115" t="s">
        <v>615</v>
      </c>
      <c r="P321" s="115"/>
      <c r="Q321" s="99" t="s">
        <v>616</v>
      </c>
      <c r="R321" s="99" t="s">
        <v>190</v>
      </c>
      <c r="S321" s="100" t="s">
        <v>146</v>
      </c>
      <c r="T321" s="117" t="s">
        <v>165</v>
      </c>
      <c r="U321" s="117">
        <v>2020</v>
      </c>
      <c r="V321" s="115">
        <v>20200229</v>
      </c>
      <c r="W321" s="118" t="s">
        <v>121</v>
      </c>
      <c r="X321" s="119"/>
      <c r="Y321" s="120"/>
      <c r="Z321" s="120"/>
      <c r="AA321" s="121"/>
    </row>
    <row r="322" spans="1:27" ht="15.95" customHeight="1" x14ac:dyDescent="0.15">
      <c r="A322" s="110">
        <v>302</v>
      </c>
      <c r="B322" s="132">
        <v>2019</v>
      </c>
      <c r="C322" s="129">
        <v>191125</v>
      </c>
      <c r="D322" s="124" t="s">
        <v>1137</v>
      </c>
      <c r="E322" s="114" t="s">
        <v>1138</v>
      </c>
      <c r="F322" s="114" t="s">
        <v>1139</v>
      </c>
      <c r="G322" s="115" t="s">
        <v>237</v>
      </c>
      <c r="H322" s="115"/>
      <c r="I322" s="123" t="s">
        <v>853</v>
      </c>
      <c r="J322" s="123" t="s">
        <v>181</v>
      </c>
      <c r="K322" s="115" t="s">
        <v>171</v>
      </c>
      <c r="L322" s="115"/>
      <c r="M322" s="99" t="s">
        <v>172</v>
      </c>
      <c r="N322" s="99" t="s">
        <v>173</v>
      </c>
      <c r="O322" s="115" t="s">
        <v>174</v>
      </c>
      <c r="P322" s="115"/>
      <c r="Q322" s="99" t="s">
        <v>175</v>
      </c>
      <c r="R322" s="99" t="s">
        <v>161</v>
      </c>
      <c r="S322" s="100" t="s">
        <v>84</v>
      </c>
      <c r="T322" s="117" t="s">
        <v>165</v>
      </c>
      <c r="U322" s="117">
        <v>2020</v>
      </c>
      <c r="V322" s="115">
        <v>20200229</v>
      </c>
      <c r="W322" s="118" t="s">
        <v>121</v>
      </c>
      <c r="X322" s="119"/>
      <c r="Y322" s="120"/>
      <c r="Z322" s="120"/>
      <c r="AA322" s="121"/>
    </row>
    <row r="323" spans="1:27" ht="15.95" customHeight="1" x14ac:dyDescent="0.15">
      <c r="A323" s="110">
        <v>303</v>
      </c>
      <c r="B323" s="132">
        <v>2019</v>
      </c>
      <c r="C323" s="129">
        <v>191125</v>
      </c>
      <c r="D323" s="124" t="s">
        <v>1140</v>
      </c>
      <c r="E323" s="114" t="s">
        <v>363</v>
      </c>
      <c r="F323" s="114" t="s">
        <v>1141</v>
      </c>
      <c r="G323" s="115" t="s">
        <v>197</v>
      </c>
      <c r="H323" s="115"/>
      <c r="I323" s="123" t="s">
        <v>198</v>
      </c>
      <c r="J323" s="123" t="s">
        <v>181</v>
      </c>
      <c r="K323" s="115" t="s">
        <v>188</v>
      </c>
      <c r="L323" s="115"/>
      <c r="M323" s="99" t="s">
        <v>189</v>
      </c>
      <c r="N323" s="99" t="s">
        <v>190</v>
      </c>
      <c r="O323" s="115" t="s">
        <v>603</v>
      </c>
      <c r="P323" s="115"/>
      <c r="Q323" s="99" t="s">
        <v>604</v>
      </c>
      <c r="R323" s="99" t="s">
        <v>181</v>
      </c>
      <c r="S323" s="100" t="s">
        <v>84</v>
      </c>
      <c r="T323" s="117" t="s">
        <v>165</v>
      </c>
      <c r="U323" s="117">
        <v>2020</v>
      </c>
      <c r="V323" s="115">
        <v>20200229</v>
      </c>
      <c r="W323" s="118" t="s">
        <v>121</v>
      </c>
      <c r="X323" s="119"/>
      <c r="Y323" s="120"/>
      <c r="Z323" s="120"/>
      <c r="AA323" s="121"/>
    </row>
    <row r="324" spans="1:27" ht="15.95" customHeight="1" x14ac:dyDescent="0.15">
      <c r="A324" s="110">
        <v>304</v>
      </c>
      <c r="B324" s="132">
        <v>2019</v>
      </c>
      <c r="C324" s="129">
        <v>191126</v>
      </c>
      <c r="D324" s="124" t="s">
        <v>1142</v>
      </c>
      <c r="E324" s="114" t="s">
        <v>415</v>
      </c>
      <c r="F324" s="114" t="s">
        <v>1143</v>
      </c>
      <c r="G324" s="115" t="s">
        <v>223</v>
      </c>
      <c r="H324" s="115"/>
      <c r="I324" s="123" t="s">
        <v>1144</v>
      </c>
      <c r="J324" s="123" t="s">
        <v>161</v>
      </c>
      <c r="K324" s="115" t="s">
        <v>223</v>
      </c>
      <c r="L324" s="115"/>
      <c r="M324" s="99" t="s">
        <v>898</v>
      </c>
      <c r="N324" s="99" t="s">
        <v>190</v>
      </c>
      <c r="O324" s="115" t="s">
        <v>223</v>
      </c>
      <c r="P324" s="115"/>
      <c r="Q324" s="99" t="s">
        <v>224</v>
      </c>
      <c r="R324" s="99" t="s">
        <v>190</v>
      </c>
      <c r="S324" s="100" t="s">
        <v>84</v>
      </c>
      <c r="T324" s="117" t="s">
        <v>165</v>
      </c>
      <c r="U324" s="117">
        <v>2020</v>
      </c>
      <c r="V324" s="115">
        <v>20200430</v>
      </c>
      <c r="W324" s="118" t="s">
        <v>123</v>
      </c>
      <c r="X324" s="119"/>
      <c r="Y324" s="120"/>
      <c r="Z324" s="120"/>
      <c r="AA324" s="121"/>
    </row>
    <row r="325" spans="1:27" ht="15.95" customHeight="1" x14ac:dyDescent="0.15">
      <c r="A325" s="110">
        <v>305</v>
      </c>
      <c r="B325" s="132">
        <v>2019</v>
      </c>
      <c r="C325" s="129">
        <v>191127</v>
      </c>
      <c r="D325" s="124" t="s">
        <v>1145</v>
      </c>
      <c r="E325" s="114" t="s">
        <v>909</v>
      </c>
      <c r="F325" s="114" t="s">
        <v>1146</v>
      </c>
      <c r="G325" s="115" t="s">
        <v>214</v>
      </c>
      <c r="H325" s="115"/>
      <c r="I325" s="123" t="s">
        <v>215</v>
      </c>
      <c r="J325" s="123" t="s">
        <v>190</v>
      </c>
      <c r="K325" s="115" t="s">
        <v>216</v>
      </c>
      <c r="L325" s="115"/>
      <c r="M325" s="99" t="s">
        <v>382</v>
      </c>
      <c r="N325" s="99" t="s">
        <v>190</v>
      </c>
      <c r="O325" s="115" t="s">
        <v>162</v>
      </c>
      <c r="P325" s="115"/>
      <c r="Q325" s="99" t="s">
        <v>373</v>
      </c>
      <c r="R325" s="99" t="s">
        <v>181</v>
      </c>
      <c r="S325" s="100" t="s">
        <v>962</v>
      </c>
      <c r="T325" s="117" t="s">
        <v>165</v>
      </c>
      <c r="U325" s="117">
        <v>2020</v>
      </c>
      <c r="V325" s="115">
        <v>20200229</v>
      </c>
      <c r="W325" s="118" t="s">
        <v>121</v>
      </c>
      <c r="X325" s="119"/>
      <c r="Y325" s="120"/>
      <c r="Z325" s="120"/>
      <c r="AA325" s="121"/>
    </row>
    <row r="326" spans="1:27" ht="15.95" customHeight="1" x14ac:dyDescent="0.15">
      <c r="A326" s="110">
        <v>306</v>
      </c>
      <c r="B326" s="132">
        <v>2019</v>
      </c>
      <c r="C326" s="129">
        <v>191203</v>
      </c>
      <c r="D326" s="124" t="s">
        <v>1147</v>
      </c>
      <c r="E326" s="114" t="s">
        <v>1148</v>
      </c>
      <c r="F326" s="114" t="s">
        <v>1149</v>
      </c>
      <c r="G326" s="115" t="s">
        <v>162</v>
      </c>
      <c r="H326" s="115"/>
      <c r="I326" s="123" t="s">
        <v>163</v>
      </c>
      <c r="J326" s="123" t="s">
        <v>181</v>
      </c>
      <c r="K326" s="115" t="s">
        <v>87</v>
      </c>
      <c r="L326" s="115"/>
      <c r="M326" s="99" t="s">
        <v>191</v>
      </c>
      <c r="N326" s="99" t="s">
        <v>161</v>
      </c>
      <c r="O326" s="115" t="s">
        <v>867</v>
      </c>
      <c r="P326" s="115"/>
      <c r="Q326" s="99" t="s">
        <v>868</v>
      </c>
      <c r="R326" s="99" t="s">
        <v>173</v>
      </c>
      <c r="S326" s="100" t="s">
        <v>84</v>
      </c>
      <c r="T326" s="117" t="s">
        <v>165</v>
      </c>
      <c r="U326" s="117">
        <v>2020</v>
      </c>
      <c r="V326" s="115">
        <v>20200229</v>
      </c>
      <c r="W326" s="118" t="s">
        <v>121</v>
      </c>
      <c r="X326" s="119"/>
      <c r="Y326" s="120"/>
      <c r="Z326" s="120"/>
      <c r="AA326" s="121"/>
    </row>
    <row r="327" spans="1:27" ht="15.95" customHeight="1" x14ac:dyDescent="0.15">
      <c r="A327" s="110">
        <v>307</v>
      </c>
      <c r="B327" s="132">
        <v>2019</v>
      </c>
      <c r="C327" s="129">
        <v>191204</v>
      </c>
      <c r="D327" s="124" t="s">
        <v>1150</v>
      </c>
      <c r="E327" s="114" t="s">
        <v>350</v>
      </c>
      <c r="F327" s="114" t="s">
        <v>1151</v>
      </c>
      <c r="G327" s="115" t="s">
        <v>179</v>
      </c>
      <c r="H327" s="115"/>
      <c r="I327" s="123" t="s">
        <v>607</v>
      </c>
      <c r="J327" s="123" t="s">
        <v>190</v>
      </c>
      <c r="K327" s="115" t="s">
        <v>223</v>
      </c>
      <c r="L327" s="115"/>
      <c r="M327" s="99" t="s">
        <v>1144</v>
      </c>
      <c r="N327" s="99" t="s">
        <v>161</v>
      </c>
      <c r="O327" s="115" t="s">
        <v>568</v>
      </c>
      <c r="P327" s="115"/>
      <c r="Q327" s="99" t="s">
        <v>560</v>
      </c>
      <c r="R327" s="99" t="s">
        <v>181</v>
      </c>
      <c r="S327" s="100" t="s">
        <v>84</v>
      </c>
      <c r="T327" s="117" t="s">
        <v>165</v>
      </c>
      <c r="U327" s="117">
        <v>2020</v>
      </c>
      <c r="V327" s="115">
        <v>20200229</v>
      </c>
      <c r="W327" s="118" t="s">
        <v>121</v>
      </c>
      <c r="X327" s="119"/>
      <c r="Y327" s="120"/>
      <c r="Z327" s="120"/>
      <c r="AA327" s="121"/>
    </row>
    <row r="328" spans="1:27" ht="15.95" customHeight="1" thickBot="1" x14ac:dyDescent="0.2">
      <c r="A328" s="139">
        <v>308</v>
      </c>
      <c r="B328" s="140">
        <v>2019</v>
      </c>
      <c r="C328" s="141">
        <v>191212</v>
      </c>
      <c r="D328" s="142" t="s">
        <v>1152</v>
      </c>
      <c r="E328" s="143" t="s">
        <v>1153</v>
      </c>
      <c r="F328" s="143" t="s">
        <v>1154</v>
      </c>
      <c r="G328" s="143" t="s">
        <v>1155</v>
      </c>
      <c r="H328" s="143"/>
      <c r="I328" s="143" t="s">
        <v>1156</v>
      </c>
      <c r="J328" s="143" t="s">
        <v>1157</v>
      </c>
      <c r="K328" s="143" t="s">
        <v>1158</v>
      </c>
      <c r="L328" s="143"/>
      <c r="M328" s="143" t="s">
        <v>1159</v>
      </c>
      <c r="N328" s="143" t="s">
        <v>1160</v>
      </c>
      <c r="O328" s="143" t="s">
        <v>1161</v>
      </c>
      <c r="P328" s="143"/>
      <c r="Q328" s="143" t="s">
        <v>1162</v>
      </c>
      <c r="R328" s="143" t="s">
        <v>1163</v>
      </c>
      <c r="S328" s="143" t="s">
        <v>1164</v>
      </c>
      <c r="T328" s="143" t="s">
        <v>1165</v>
      </c>
      <c r="U328" s="143">
        <v>2020</v>
      </c>
      <c r="V328" s="143">
        <v>20200229</v>
      </c>
      <c r="W328" s="144" t="s">
        <v>130</v>
      </c>
      <c r="X328" s="145"/>
      <c r="Y328" s="146"/>
      <c r="Z328" s="146"/>
      <c r="AA328" s="147"/>
    </row>
    <row r="329" spans="1:27" ht="15.95" customHeight="1" x14ac:dyDescent="0.15">
      <c r="A329" s="7"/>
      <c r="B329" s="7"/>
      <c r="C329" s="8"/>
      <c r="D329" s="95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105"/>
      <c r="X329" s="10"/>
      <c r="Y329" s="10"/>
      <c r="Z329" s="10"/>
      <c r="AA329" s="10"/>
    </row>
    <row r="330" spans="1:27" ht="15.95" customHeight="1" x14ac:dyDescent="0.15">
      <c r="A330" s="7"/>
      <c r="B330" s="7"/>
      <c r="C330" s="8"/>
      <c r="D330" s="95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105"/>
      <c r="X330" s="10"/>
      <c r="Y330" s="10"/>
      <c r="Z330" s="10"/>
      <c r="AA330" s="10"/>
    </row>
    <row r="331" spans="1:27" s="1" customFormat="1" ht="15.95" customHeight="1" thickBot="1" x14ac:dyDescent="0.2">
      <c r="C331" s="3" t="s">
        <v>32</v>
      </c>
      <c r="D331" s="96"/>
      <c r="E331" s="85"/>
      <c r="F331" s="86"/>
      <c r="G331" s="86"/>
      <c r="H331" s="86"/>
      <c r="I331" s="84" t="s">
        <v>52</v>
      </c>
      <c r="J331" s="85"/>
      <c r="K331" s="85"/>
      <c r="L331" s="85"/>
      <c r="M331" s="86"/>
      <c r="N331" s="86"/>
      <c r="O331" s="86"/>
      <c r="P331" s="86"/>
      <c r="Q331" s="86"/>
      <c r="R331" s="84" t="s">
        <v>55</v>
      </c>
      <c r="S331" s="85"/>
      <c r="T331" s="85"/>
      <c r="U331" s="85"/>
      <c r="V331" s="86"/>
      <c r="W331" s="86"/>
      <c r="X331" s="10"/>
      <c r="Y331" s="10"/>
      <c r="Z331" s="10"/>
      <c r="AA331" s="10"/>
    </row>
    <row r="332" spans="1:27" s="2" customFormat="1" ht="15.95" customHeight="1" x14ac:dyDescent="0.15">
      <c r="C332" s="27" t="s">
        <v>23</v>
      </c>
      <c r="D332" s="107" t="s">
        <v>24</v>
      </c>
      <c r="E332" s="29" t="s">
        <v>25</v>
      </c>
      <c r="F332" s="87"/>
      <c r="G332" s="87"/>
      <c r="H332" s="87"/>
      <c r="I332" s="27" t="s">
        <v>40</v>
      </c>
      <c r="J332" s="28" t="s">
        <v>41</v>
      </c>
      <c r="K332" s="28" t="s">
        <v>42</v>
      </c>
      <c r="L332" s="29" t="s">
        <v>43</v>
      </c>
      <c r="M332" s="87"/>
      <c r="N332" s="87"/>
      <c r="O332" s="86"/>
      <c r="P332" s="86"/>
      <c r="Q332" s="86"/>
      <c r="R332" s="27" t="s">
        <v>40</v>
      </c>
      <c r="S332" s="28" t="s">
        <v>41</v>
      </c>
      <c r="T332" s="28" t="s">
        <v>42</v>
      </c>
      <c r="U332" s="29" t="s">
        <v>75</v>
      </c>
      <c r="V332" s="105"/>
      <c r="W332" s="87"/>
      <c r="X332" s="10"/>
      <c r="Y332" s="10"/>
      <c r="Z332" s="10"/>
      <c r="AA332" s="10"/>
    </row>
    <row r="333" spans="1:27" s="2" customFormat="1" ht="34.5" customHeight="1" x14ac:dyDescent="0.15">
      <c r="C333" s="51" t="s">
        <v>27</v>
      </c>
      <c r="D333" s="90" t="s">
        <v>69</v>
      </c>
      <c r="E333" s="20">
        <v>224</v>
      </c>
      <c r="F333" s="87"/>
      <c r="G333" s="87"/>
      <c r="H333" s="87"/>
      <c r="I333" s="21">
        <v>1</v>
      </c>
      <c r="J333" s="22" t="s">
        <v>125</v>
      </c>
      <c r="K333" s="23">
        <v>59</v>
      </c>
      <c r="L333" s="31">
        <f t="shared" ref="L333:L338" si="0">K333/$K$339</f>
        <v>0.19155844155844157</v>
      </c>
      <c r="M333" s="87"/>
      <c r="N333" s="87"/>
      <c r="O333" s="86"/>
      <c r="P333" s="86"/>
      <c r="Q333" s="86"/>
      <c r="R333" s="21">
        <v>1</v>
      </c>
      <c r="S333" s="22" t="s">
        <v>125</v>
      </c>
      <c r="T333" s="23">
        <v>48</v>
      </c>
      <c r="U333" s="31">
        <f>T333/$K$339</f>
        <v>0.15584415584415584</v>
      </c>
      <c r="V333" s="105"/>
      <c r="W333" s="87"/>
      <c r="X333" s="10"/>
      <c r="Y333" s="10"/>
      <c r="Z333" s="10"/>
      <c r="AA333" s="10"/>
    </row>
    <row r="334" spans="1:27" s="2" customFormat="1" ht="34.5" customHeight="1" x14ac:dyDescent="0.15">
      <c r="C334" s="51" t="s">
        <v>28</v>
      </c>
      <c r="D334" s="90" t="s">
        <v>70</v>
      </c>
      <c r="E334" s="20">
        <v>308</v>
      </c>
      <c r="F334" s="87"/>
      <c r="G334" s="87"/>
      <c r="H334" s="87"/>
      <c r="I334" s="21">
        <v>2</v>
      </c>
      <c r="J334" s="22" t="s">
        <v>1166</v>
      </c>
      <c r="K334" s="23">
        <v>28</v>
      </c>
      <c r="L334" s="31">
        <f t="shared" si="0"/>
        <v>9.0909090909090912E-2</v>
      </c>
      <c r="M334" s="87"/>
      <c r="N334" s="87"/>
      <c r="O334" s="86"/>
      <c r="P334" s="86"/>
      <c r="Q334" s="86"/>
      <c r="R334" s="21">
        <v>2</v>
      </c>
      <c r="S334" s="22" t="s">
        <v>128</v>
      </c>
      <c r="T334" s="23">
        <v>22</v>
      </c>
      <c r="U334" s="31">
        <f t="shared" ref="U334:U338" si="1">T334/$K$339</f>
        <v>7.1428571428571425E-2</v>
      </c>
      <c r="V334" s="105"/>
      <c r="W334" s="87"/>
      <c r="X334" s="10"/>
      <c r="Y334" s="10"/>
      <c r="Z334" s="10"/>
      <c r="AA334" s="10"/>
    </row>
    <row r="335" spans="1:27" s="2" customFormat="1" ht="34.5" customHeight="1" x14ac:dyDescent="0.15">
      <c r="C335" s="51" t="s">
        <v>29</v>
      </c>
      <c r="D335" s="90" t="s">
        <v>71</v>
      </c>
      <c r="E335" s="20">
        <v>16</v>
      </c>
      <c r="F335" s="87"/>
      <c r="G335" s="87"/>
      <c r="H335" s="87"/>
      <c r="I335" s="21">
        <v>3</v>
      </c>
      <c r="J335" s="22" t="s">
        <v>126</v>
      </c>
      <c r="K335" s="23">
        <v>21</v>
      </c>
      <c r="L335" s="31">
        <f t="shared" si="0"/>
        <v>6.8181818181818177E-2</v>
      </c>
      <c r="M335" s="87"/>
      <c r="N335" s="87"/>
      <c r="O335" s="86"/>
      <c r="P335" s="86"/>
      <c r="Q335" s="86"/>
      <c r="R335" s="21">
        <v>3</v>
      </c>
      <c r="S335" s="22" t="s">
        <v>1168</v>
      </c>
      <c r="T335" s="23">
        <v>12</v>
      </c>
      <c r="U335" s="31">
        <f t="shared" si="1"/>
        <v>3.896103896103896E-2</v>
      </c>
      <c r="V335" s="105"/>
      <c r="W335" s="87"/>
      <c r="X335" s="10"/>
      <c r="Y335" s="10"/>
      <c r="Z335" s="10"/>
      <c r="AA335" s="10"/>
    </row>
    <row r="336" spans="1:27" s="2" customFormat="1" ht="34.5" customHeight="1" x14ac:dyDescent="0.15">
      <c r="C336" s="51" t="s">
        <v>30</v>
      </c>
      <c r="D336" s="90" t="s">
        <v>72</v>
      </c>
      <c r="E336" s="20">
        <v>9</v>
      </c>
      <c r="F336" s="87"/>
      <c r="G336" s="87"/>
      <c r="H336" s="87"/>
      <c r="I336" s="21">
        <v>4</v>
      </c>
      <c r="J336" s="22" t="s">
        <v>1167</v>
      </c>
      <c r="K336" s="24">
        <v>17</v>
      </c>
      <c r="L336" s="31">
        <f t="shared" si="0"/>
        <v>5.5194805194805192E-2</v>
      </c>
      <c r="M336" s="87"/>
      <c r="N336" s="87"/>
      <c r="O336" s="86"/>
      <c r="P336" s="86"/>
      <c r="Q336" s="86"/>
      <c r="R336" s="21">
        <v>4</v>
      </c>
      <c r="S336" s="22" t="s">
        <v>1169</v>
      </c>
      <c r="T336" s="24">
        <v>11</v>
      </c>
      <c r="U336" s="31">
        <f t="shared" si="1"/>
        <v>3.5714285714285712E-2</v>
      </c>
      <c r="V336" s="105"/>
      <c r="W336" s="87"/>
      <c r="X336" s="10"/>
      <c r="Y336" s="10"/>
      <c r="Z336" s="10"/>
      <c r="AA336" s="10"/>
    </row>
    <row r="337" spans="1:27" s="2" customFormat="1" ht="34.5" customHeight="1" thickBot="1" x14ac:dyDescent="0.2">
      <c r="C337" s="151" t="s">
        <v>39</v>
      </c>
      <c r="D337" s="152"/>
      <c r="E337" s="26">
        <f>(E333/(E334+E335-E336))</f>
        <v>0.71111111111111114</v>
      </c>
      <c r="F337" s="87"/>
      <c r="G337" s="87"/>
      <c r="H337" s="87"/>
      <c r="I337" s="21">
        <v>5</v>
      </c>
      <c r="J337" s="22" t="s">
        <v>122</v>
      </c>
      <c r="K337" s="23">
        <v>13</v>
      </c>
      <c r="L337" s="31">
        <f t="shared" si="0"/>
        <v>4.2207792207792208E-2</v>
      </c>
      <c r="M337" s="87"/>
      <c r="N337" s="87"/>
      <c r="O337" s="86"/>
      <c r="P337" s="86"/>
      <c r="Q337" s="86"/>
      <c r="R337" s="21">
        <v>5</v>
      </c>
      <c r="S337" s="22" t="s">
        <v>1170</v>
      </c>
      <c r="T337" s="23">
        <v>9</v>
      </c>
      <c r="U337" s="31">
        <f t="shared" si="1"/>
        <v>2.922077922077922E-2</v>
      </c>
      <c r="V337" s="105"/>
      <c r="W337" s="87"/>
      <c r="X337" s="10"/>
      <c r="Y337" s="10"/>
      <c r="Z337" s="10"/>
      <c r="AA337" s="10"/>
    </row>
    <row r="338" spans="1:27" s="2" customFormat="1" ht="34.5" customHeight="1" x14ac:dyDescent="0.15">
      <c r="D338" s="97"/>
      <c r="E338" s="87"/>
      <c r="F338" s="87"/>
      <c r="G338" s="87"/>
      <c r="H338" s="87"/>
      <c r="I338" s="21">
        <v>6</v>
      </c>
      <c r="J338" s="22" t="s">
        <v>44</v>
      </c>
      <c r="K338" s="23">
        <v>170</v>
      </c>
      <c r="L338" s="31">
        <f t="shared" si="0"/>
        <v>0.55194805194805197</v>
      </c>
      <c r="M338" s="87"/>
      <c r="N338" s="87"/>
      <c r="O338" s="86"/>
      <c r="P338" s="86"/>
      <c r="Q338" s="86"/>
      <c r="R338" s="21">
        <v>6</v>
      </c>
      <c r="S338" s="22" t="s">
        <v>44</v>
      </c>
      <c r="T338" s="23">
        <v>131</v>
      </c>
      <c r="U338" s="31">
        <f t="shared" si="1"/>
        <v>0.42532467532467533</v>
      </c>
      <c r="V338" s="105"/>
      <c r="W338" s="87"/>
      <c r="X338" s="10"/>
      <c r="Y338" s="10"/>
      <c r="Z338" s="10"/>
      <c r="AA338" s="10"/>
    </row>
    <row r="339" spans="1:27" s="2" customFormat="1" ht="18" customHeight="1" thickBot="1" x14ac:dyDescent="0.2">
      <c r="D339" s="97"/>
      <c r="E339" s="87"/>
      <c r="F339" s="87"/>
      <c r="G339" s="87"/>
      <c r="H339" s="87"/>
      <c r="I339" s="161" t="s">
        <v>45</v>
      </c>
      <c r="J339" s="162"/>
      <c r="K339" s="32">
        <f>SUM(K333:K338)</f>
        <v>308</v>
      </c>
      <c r="L339" s="25" t="s">
        <v>37</v>
      </c>
      <c r="M339" s="87"/>
      <c r="N339" s="87"/>
      <c r="O339" s="86"/>
      <c r="P339" s="86"/>
      <c r="Q339" s="86"/>
      <c r="R339" s="161" t="s">
        <v>45</v>
      </c>
      <c r="S339" s="162"/>
      <c r="T339" s="32">
        <f>SUM(T333:T338)</f>
        <v>233</v>
      </c>
      <c r="U339" s="75"/>
      <c r="V339" s="105"/>
      <c r="W339" s="87"/>
      <c r="X339" s="10"/>
      <c r="Y339" s="10"/>
      <c r="Z339" s="10"/>
      <c r="AA339" s="10"/>
    </row>
    <row r="340" spans="1:27" s="2" customFormat="1" ht="15.95" customHeight="1" thickBot="1" x14ac:dyDescent="0.2">
      <c r="C340" s="30"/>
      <c r="D340" s="96" t="s">
        <v>31</v>
      </c>
      <c r="E340" s="89"/>
      <c r="F340" s="87"/>
      <c r="G340" s="87"/>
      <c r="H340" s="87"/>
      <c r="I340" s="80"/>
      <c r="J340" s="80"/>
      <c r="K340" s="80"/>
      <c r="L340" s="80"/>
      <c r="M340" s="80"/>
      <c r="N340" s="87"/>
      <c r="O340" s="87"/>
      <c r="P340" s="87"/>
      <c r="Q340" s="87"/>
      <c r="R340" s="87"/>
      <c r="S340" s="87"/>
      <c r="T340" s="87"/>
      <c r="U340" s="87"/>
      <c r="V340" s="87"/>
      <c r="W340" s="87"/>
    </row>
    <row r="341" spans="1:27" ht="15.95" customHeight="1" x14ac:dyDescent="0.15">
      <c r="C341" s="12"/>
      <c r="D341" s="108"/>
      <c r="E341" s="89"/>
      <c r="I341" s="163" t="s">
        <v>46</v>
      </c>
      <c r="J341" s="163"/>
      <c r="K341" s="163"/>
      <c r="L341" s="163"/>
      <c r="M341" s="163"/>
      <c r="R341" s="163" t="s">
        <v>46</v>
      </c>
      <c r="S341" s="163"/>
      <c r="T341" s="163"/>
      <c r="U341" s="163"/>
      <c r="V341" s="163"/>
    </row>
    <row r="342" spans="1:27" ht="15.95" customHeight="1" x14ac:dyDescent="0.15">
      <c r="I342" s="163"/>
      <c r="J342" s="163"/>
      <c r="K342" s="163"/>
      <c r="L342" s="163"/>
      <c r="M342" s="163"/>
      <c r="R342" s="163"/>
      <c r="S342" s="163"/>
      <c r="T342" s="163"/>
      <c r="U342" s="163"/>
      <c r="V342" s="163"/>
    </row>
    <row r="343" spans="1:27" ht="15.95" customHeight="1" x14ac:dyDescent="0.15">
      <c r="E343" s="87"/>
    </row>
    <row r="344" spans="1:27" s="5" customFormat="1" ht="15.95" customHeight="1" x14ac:dyDescent="0.15">
      <c r="A344" s="4"/>
      <c r="B344" s="4"/>
      <c r="E344" s="106"/>
      <c r="F344" s="88"/>
      <c r="G344" s="88"/>
      <c r="H344" s="88"/>
      <c r="I344" s="88"/>
      <c r="J344" s="88"/>
      <c r="K344" s="88"/>
      <c r="L344" s="88"/>
      <c r="M344" s="88"/>
      <c r="N344" s="88"/>
      <c r="O344" s="80"/>
      <c r="P344" s="80"/>
      <c r="Q344" s="80"/>
      <c r="R344" s="80"/>
      <c r="S344" s="80"/>
      <c r="T344" s="88"/>
      <c r="U344" s="88"/>
      <c r="V344" s="88"/>
      <c r="W344" s="88"/>
      <c r="X344" s="6"/>
      <c r="Y344" s="6"/>
      <c r="Z344" s="6"/>
      <c r="AA344" s="6"/>
    </row>
    <row r="345" spans="1:27" s="5" customFormat="1" ht="15.95" customHeight="1" x14ac:dyDescent="0.15">
      <c r="A345" s="4"/>
      <c r="B345" s="4"/>
      <c r="E345" s="106"/>
      <c r="F345" s="88"/>
      <c r="G345" s="88"/>
      <c r="H345" s="88"/>
      <c r="I345" s="88"/>
      <c r="J345" s="88"/>
      <c r="K345" s="88"/>
      <c r="L345" s="88"/>
      <c r="M345" s="88"/>
      <c r="N345" s="88"/>
      <c r="O345" s="80"/>
      <c r="P345" s="80"/>
      <c r="Q345" s="80"/>
      <c r="R345" s="80"/>
      <c r="S345" s="80"/>
      <c r="T345" s="88"/>
      <c r="U345" s="88"/>
      <c r="V345" s="88"/>
      <c r="W345" s="88"/>
      <c r="X345" s="6"/>
      <c r="Y345" s="6"/>
      <c r="Z345" s="6"/>
      <c r="AA345" s="6"/>
    </row>
    <row r="346" spans="1:27" s="5" customFormat="1" ht="15.95" customHeight="1" x14ac:dyDescent="0.15">
      <c r="A346" s="4"/>
      <c r="B346" s="4"/>
      <c r="E346" s="106"/>
      <c r="F346" s="88"/>
      <c r="G346" s="88"/>
      <c r="H346" s="88"/>
      <c r="I346" s="88"/>
      <c r="J346" s="88"/>
      <c r="K346" s="88"/>
      <c r="L346" s="88"/>
      <c r="M346" s="88"/>
      <c r="N346" s="88"/>
      <c r="O346" s="80"/>
      <c r="P346" s="80"/>
      <c r="Q346" s="80"/>
      <c r="R346" s="80"/>
      <c r="S346" s="80"/>
      <c r="T346" s="88"/>
      <c r="U346" s="88"/>
      <c r="V346" s="88"/>
      <c r="W346" s="88"/>
      <c r="X346" s="6"/>
      <c r="Y346" s="6"/>
      <c r="Z346" s="6"/>
      <c r="AA346" s="6"/>
    </row>
    <row r="347" spans="1:27" s="5" customFormat="1" ht="15.95" customHeight="1" x14ac:dyDescent="0.15">
      <c r="A347" s="4"/>
      <c r="B347" s="4"/>
      <c r="E347" s="106"/>
      <c r="F347" s="88"/>
      <c r="G347" s="80"/>
      <c r="H347" s="80"/>
      <c r="I347" s="80"/>
      <c r="J347" s="80"/>
      <c r="K347" s="80"/>
      <c r="L347" s="80"/>
      <c r="M347" s="80"/>
      <c r="N347" s="88"/>
      <c r="O347" s="80"/>
      <c r="P347" s="80"/>
      <c r="Q347" s="80"/>
      <c r="R347" s="80"/>
      <c r="S347" s="80"/>
      <c r="T347" s="88"/>
      <c r="U347" s="88"/>
      <c r="V347" s="88"/>
      <c r="W347" s="88"/>
      <c r="X347" s="6"/>
      <c r="Y347" s="6"/>
      <c r="Z347" s="6"/>
      <c r="AA347" s="6"/>
    </row>
    <row r="348" spans="1:27" ht="15.95" customHeight="1" x14ac:dyDescent="0.15">
      <c r="N348" s="88"/>
    </row>
  </sheetData>
  <autoFilter ref="A14:AA328"/>
  <mergeCells count="43">
    <mergeCell ref="X13:X14"/>
    <mergeCell ref="Y13:Y14"/>
    <mergeCell ref="Z13:Z14"/>
    <mergeCell ref="AA13:AA14"/>
    <mergeCell ref="A2:C2"/>
    <mergeCell ref="A13:A14"/>
    <mergeCell ref="C13:C14"/>
    <mergeCell ref="D13:D14"/>
    <mergeCell ref="B13:B14"/>
    <mergeCell ref="W13:W14"/>
    <mergeCell ref="E13:F13"/>
    <mergeCell ref="I339:J339"/>
    <mergeCell ref="I341:M342"/>
    <mergeCell ref="S13:S14"/>
    <mergeCell ref="T13:T14"/>
    <mergeCell ref="V13:V14"/>
    <mergeCell ref="K13:N13"/>
    <mergeCell ref="O13:R13"/>
    <mergeCell ref="R339:S339"/>
    <mergeCell ref="R341:V342"/>
    <mergeCell ref="G13:J13"/>
    <mergeCell ref="U13:U14"/>
    <mergeCell ref="E247:E248"/>
    <mergeCell ref="A47:A48"/>
    <mergeCell ref="D47:D48"/>
    <mergeCell ref="A86:A87"/>
    <mergeCell ref="D86:D87"/>
    <mergeCell ref="C337:D337"/>
    <mergeCell ref="A17:A18"/>
    <mergeCell ref="D17:D18"/>
    <mergeCell ref="E17:E18"/>
    <mergeCell ref="F17:F18"/>
    <mergeCell ref="F274:F275"/>
    <mergeCell ref="E274:E275"/>
    <mergeCell ref="A274:A275"/>
    <mergeCell ref="A247:A248"/>
    <mergeCell ref="D247:D248"/>
    <mergeCell ref="D274:D275"/>
    <mergeCell ref="F47:F48"/>
    <mergeCell ref="E47:E48"/>
    <mergeCell ref="F86:F87"/>
    <mergeCell ref="E86:E87"/>
    <mergeCell ref="F247:F248"/>
  </mergeCells>
  <phoneticPr fontId="2" type="noConversion"/>
  <printOptions horizontalCentered="1"/>
  <pageMargins left="0.19685039370078741" right="0.19685039370078741" top="0.35433070866141736" bottom="0.35433070866141736" header="0.15748031496062992" footer="0.15748031496062992"/>
  <pageSetup paperSize="9" scale="81" orientation="landscape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53"/>
  <sheetViews>
    <sheetView zoomScale="85" zoomScaleNormal="85" workbookViewId="0"/>
  </sheetViews>
  <sheetFormatPr defaultRowHeight="15.95" customHeight="1" x14ac:dyDescent="0.15"/>
  <cols>
    <col min="1" max="1" width="3.6640625" customWidth="1"/>
    <col min="2" max="2" width="7.77734375" customWidth="1"/>
    <col min="3" max="3" width="14.33203125" customWidth="1"/>
    <col min="4" max="4" width="35.33203125" customWidth="1"/>
    <col min="5" max="5" width="7.5546875" customWidth="1"/>
    <col min="6" max="6" width="5.5546875" customWidth="1"/>
    <col min="7" max="18" width="8.21875" customWidth="1"/>
    <col min="19" max="19" width="7.5546875" customWidth="1"/>
    <col min="20" max="20" width="8.5546875" customWidth="1"/>
    <col min="21" max="21" width="9.33203125" customWidth="1"/>
    <col min="22" max="22" width="9" customWidth="1"/>
    <col min="23" max="23" width="7.5546875" customWidth="1"/>
    <col min="24" max="27" width="7" customWidth="1"/>
  </cols>
  <sheetData>
    <row r="1" spans="1:27" ht="26.1" customHeight="1" x14ac:dyDescent="0.15">
      <c r="A1" s="50" t="s">
        <v>64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</row>
    <row r="2" spans="1:27" s="54" customFormat="1" ht="15.95" customHeight="1" x14ac:dyDescent="0.15">
      <c r="A2" s="53"/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  <c r="V2" s="53"/>
      <c r="W2" s="53"/>
    </row>
    <row r="3" spans="1:27" s="54" customFormat="1" ht="15.95" customHeight="1" x14ac:dyDescent="0.15">
      <c r="A3" s="53"/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  <c r="Q3" s="53"/>
      <c r="R3" s="53"/>
      <c r="S3" s="53"/>
      <c r="T3" s="53"/>
      <c r="U3" s="53"/>
      <c r="V3" s="53"/>
      <c r="W3" s="53"/>
    </row>
    <row r="4" spans="1:27" s="54" customFormat="1" ht="15.95" customHeight="1" x14ac:dyDescent="0.15">
      <c r="A4" s="53"/>
      <c r="B4" s="53"/>
      <c r="C4" s="53"/>
      <c r="D4" s="53"/>
      <c r="E4" s="53"/>
      <c r="F4" s="53"/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</row>
    <row r="5" spans="1:27" s="54" customFormat="1" ht="15.95" customHeight="1" x14ac:dyDescent="0.15">
      <c r="A5" s="53"/>
      <c r="B5" s="53"/>
      <c r="C5" s="53"/>
      <c r="D5" s="53"/>
      <c r="E5" s="53"/>
      <c r="F5" s="53"/>
      <c r="G5" s="53"/>
      <c r="H5" s="53"/>
      <c r="I5" s="53"/>
      <c r="J5" s="53"/>
      <c r="K5" s="53"/>
      <c r="L5" s="53"/>
      <c r="M5" s="53"/>
      <c r="N5" s="53"/>
      <c r="O5" s="53"/>
      <c r="P5" s="53"/>
      <c r="Q5" s="53"/>
      <c r="R5" s="53"/>
      <c r="S5" s="53"/>
      <c r="T5" s="53"/>
      <c r="U5" s="53"/>
      <c r="V5" s="53"/>
      <c r="W5" s="53"/>
    </row>
    <row r="6" spans="1:27" s="54" customFormat="1" ht="15.95" customHeight="1" x14ac:dyDescent="0.15">
      <c r="A6" s="55"/>
      <c r="B6" s="55"/>
      <c r="C6" s="55"/>
    </row>
    <row r="7" spans="1:27" s="54" customFormat="1" ht="15.95" customHeight="1" thickBot="1" x14ac:dyDescent="0.2"/>
    <row r="8" spans="1:27" ht="20.100000000000001" customHeight="1" x14ac:dyDescent="0.15">
      <c r="A8" s="192" t="s">
        <v>4</v>
      </c>
      <c r="B8" s="184" t="s">
        <v>67</v>
      </c>
      <c r="C8" s="184" t="s">
        <v>59</v>
      </c>
      <c r="D8" s="184" t="s">
        <v>0</v>
      </c>
      <c r="E8" s="184" t="s">
        <v>26</v>
      </c>
      <c r="F8" s="184"/>
      <c r="G8" s="196" t="s">
        <v>5</v>
      </c>
      <c r="H8" s="196"/>
      <c r="I8" s="196"/>
      <c r="J8" s="196"/>
      <c r="K8" s="196" t="s">
        <v>6</v>
      </c>
      <c r="L8" s="196"/>
      <c r="M8" s="196"/>
      <c r="N8" s="196"/>
      <c r="O8" s="196" t="s">
        <v>7</v>
      </c>
      <c r="P8" s="196"/>
      <c r="Q8" s="196"/>
      <c r="R8" s="196"/>
      <c r="S8" s="196" t="s">
        <v>34</v>
      </c>
      <c r="T8" s="198" t="s">
        <v>35</v>
      </c>
      <c r="U8" s="184" t="s">
        <v>58</v>
      </c>
      <c r="V8" s="184" t="s">
        <v>53</v>
      </c>
      <c r="W8" s="200" t="s">
        <v>21</v>
      </c>
      <c r="X8" s="202" t="s">
        <v>27</v>
      </c>
      <c r="Y8" s="187" t="s">
        <v>28</v>
      </c>
      <c r="Z8" s="187" t="s">
        <v>61</v>
      </c>
      <c r="AA8" s="194" t="s">
        <v>62</v>
      </c>
    </row>
    <row r="9" spans="1:27" ht="20.100000000000001" customHeight="1" x14ac:dyDescent="0.15">
      <c r="A9" s="193"/>
      <c r="B9" s="185"/>
      <c r="C9" s="185"/>
      <c r="D9" s="185"/>
      <c r="E9" s="62" t="s">
        <v>2</v>
      </c>
      <c r="F9" s="63" t="s">
        <v>3</v>
      </c>
      <c r="G9" s="62" t="s">
        <v>2</v>
      </c>
      <c r="H9" s="73" t="s">
        <v>76</v>
      </c>
      <c r="I9" s="62" t="s">
        <v>3</v>
      </c>
      <c r="J9" s="62" t="s">
        <v>8</v>
      </c>
      <c r="K9" s="62" t="s">
        <v>2</v>
      </c>
      <c r="L9" s="73" t="s">
        <v>76</v>
      </c>
      <c r="M9" s="62" t="s">
        <v>3</v>
      </c>
      <c r="N9" s="62" t="s">
        <v>8</v>
      </c>
      <c r="O9" s="62" t="s">
        <v>2</v>
      </c>
      <c r="P9" s="73" t="s">
        <v>76</v>
      </c>
      <c r="Q9" s="62" t="s">
        <v>3</v>
      </c>
      <c r="R9" s="62" t="s">
        <v>8</v>
      </c>
      <c r="S9" s="197"/>
      <c r="T9" s="199"/>
      <c r="U9" s="185"/>
      <c r="V9" s="185"/>
      <c r="W9" s="201"/>
      <c r="X9" s="203"/>
      <c r="Y9" s="188"/>
      <c r="Z9" s="188"/>
      <c r="AA9" s="195"/>
    </row>
    <row r="10" spans="1:27" ht="15.95" customHeight="1" x14ac:dyDescent="0.15">
      <c r="A10" s="183">
        <v>1</v>
      </c>
      <c r="B10" s="66" t="str">
        <f>MID(C10,1,4)</f>
        <v>2016</v>
      </c>
      <c r="C10" s="66">
        <v>20161107</v>
      </c>
      <c r="D10" s="186" t="s">
        <v>47</v>
      </c>
      <c r="E10" s="186" t="s">
        <v>10</v>
      </c>
      <c r="F10" s="186" t="s">
        <v>10</v>
      </c>
      <c r="G10" s="66" t="s">
        <v>10</v>
      </c>
      <c r="H10" s="74" t="s">
        <v>10</v>
      </c>
      <c r="I10" s="66" t="s">
        <v>10</v>
      </c>
      <c r="J10" s="66" t="s">
        <v>14</v>
      </c>
      <c r="K10" s="66" t="s">
        <v>10</v>
      </c>
      <c r="L10" s="74" t="s">
        <v>10</v>
      </c>
      <c r="M10" s="66" t="s">
        <v>10</v>
      </c>
      <c r="N10" s="66" t="s">
        <v>14</v>
      </c>
      <c r="O10" s="66" t="s">
        <v>10</v>
      </c>
      <c r="P10" s="74" t="s">
        <v>10</v>
      </c>
      <c r="Q10" s="66" t="s">
        <v>10</v>
      </c>
      <c r="R10" s="66" t="s">
        <v>18</v>
      </c>
      <c r="S10" s="66" t="s">
        <v>14</v>
      </c>
      <c r="T10" s="66" t="s">
        <v>37</v>
      </c>
      <c r="U10" s="66"/>
      <c r="V10" s="66" t="s">
        <v>11</v>
      </c>
      <c r="W10" s="67" t="s">
        <v>11</v>
      </c>
      <c r="X10" s="189" t="s">
        <v>66</v>
      </c>
      <c r="Y10" s="190"/>
      <c r="Z10" s="190" t="s">
        <v>66</v>
      </c>
      <c r="AA10" s="191"/>
    </row>
    <row r="11" spans="1:27" ht="15.95" customHeight="1" x14ac:dyDescent="0.15">
      <c r="A11" s="183"/>
      <c r="B11" s="66" t="str">
        <f t="shared" ref="B11:B26" si="0">MID(C11,1,4)</f>
        <v>2017</v>
      </c>
      <c r="C11" s="68" t="s">
        <v>73</v>
      </c>
      <c r="D11" s="186"/>
      <c r="E11" s="186"/>
      <c r="F11" s="186"/>
      <c r="G11" s="66" t="s">
        <v>10</v>
      </c>
      <c r="H11" s="74" t="s">
        <v>10</v>
      </c>
      <c r="I11" s="66" t="s">
        <v>10</v>
      </c>
      <c r="J11" s="68" t="s">
        <v>18</v>
      </c>
      <c r="K11" s="66" t="s">
        <v>10</v>
      </c>
      <c r="L11" s="74" t="s">
        <v>10</v>
      </c>
      <c r="M11" s="66" t="s">
        <v>10</v>
      </c>
      <c r="N11" s="68" t="s">
        <v>18</v>
      </c>
      <c r="O11" s="66" t="s">
        <v>10</v>
      </c>
      <c r="P11" s="74" t="s">
        <v>10</v>
      </c>
      <c r="Q11" s="66" t="s">
        <v>10</v>
      </c>
      <c r="R11" s="68" t="s">
        <v>17</v>
      </c>
      <c r="S11" s="68" t="s">
        <v>18</v>
      </c>
      <c r="T11" s="68" t="s">
        <v>36</v>
      </c>
      <c r="U11" s="66" t="str">
        <f t="shared" ref="U11:U26" si="1">MID(V11,1,4)</f>
        <v>2017</v>
      </c>
      <c r="V11" s="66">
        <v>20170331</v>
      </c>
      <c r="W11" s="69" t="s">
        <v>22</v>
      </c>
      <c r="X11" s="189"/>
      <c r="Y11" s="190"/>
      <c r="Z11" s="190"/>
      <c r="AA11" s="191"/>
    </row>
    <row r="12" spans="1:27" ht="15.95" customHeight="1" x14ac:dyDescent="0.15">
      <c r="A12" s="71">
        <v>2</v>
      </c>
      <c r="B12" s="66" t="str">
        <f t="shared" si="0"/>
        <v>2016</v>
      </c>
      <c r="C12" s="66">
        <v>20161208</v>
      </c>
      <c r="D12" s="66" t="s">
        <v>47</v>
      </c>
      <c r="E12" s="66" t="s">
        <v>10</v>
      </c>
      <c r="F12" s="66" t="s">
        <v>10</v>
      </c>
      <c r="G12" s="66" t="s">
        <v>10</v>
      </c>
      <c r="H12" s="74" t="s">
        <v>10</v>
      </c>
      <c r="I12" s="66" t="s">
        <v>10</v>
      </c>
      <c r="J12" s="66" t="s">
        <v>18</v>
      </c>
      <c r="K12" s="66" t="s">
        <v>10</v>
      </c>
      <c r="L12" s="74" t="s">
        <v>10</v>
      </c>
      <c r="M12" s="66" t="s">
        <v>10</v>
      </c>
      <c r="N12" s="66" t="s">
        <v>20</v>
      </c>
      <c r="O12" s="66" t="s">
        <v>10</v>
      </c>
      <c r="P12" s="74" t="s">
        <v>10</v>
      </c>
      <c r="Q12" s="66" t="s">
        <v>10</v>
      </c>
      <c r="R12" s="66" t="s">
        <v>18</v>
      </c>
      <c r="S12" s="66" t="s">
        <v>18</v>
      </c>
      <c r="T12" s="68" t="s">
        <v>36</v>
      </c>
      <c r="U12" s="66" t="str">
        <f t="shared" si="1"/>
        <v>2017</v>
      </c>
      <c r="V12" s="68">
        <v>20170630</v>
      </c>
      <c r="W12" s="69" t="s">
        <v>22</v>
      </c>
      <c r="X12" s="48" t="s">
        <v>65</v>
      </c>
      <c r="Y12" s="34"/>
      <c r="Z12" s="34" t="s">
        <v>65</v>
      </c>
      <c r="AA12" s="13"/>
    </row>
    <row r="13" spans="1:27" ht="15.95" customHeight="1" x14ac:dyDescent="0.15">
      <c r="A13" s="71">
        <v>3</v>
      </c>
      <c r="B13" s="66" t="str">
        <f t="shared" si="0"/>
        <v>2017</v>
      </c>
      <c r="C13" s="66">
        <v>20170331</v>
      </c>
      <c r="D13" s="66" t="s">
        <v>47</v>
      </c>
      <c r="E13" s="66" t="s">
        <v>10</v>
      </c>
      <c r="F13" s="66" t="s">
        <v>10</v>
      </c>
      <c r="G13" s="66" t="s">
        <v>10</v>
      </c>
      <c r="H13" s="74" t="s">
        <v>10</v>
      </c>
      <c r="I13" s="66" t="s">
        <v>10</v>
      </c>
      <c r="J13" s="68" t="s">
        <v>16</v>
      </c>
      <c r="K13" s="66" t="s">
        <v>10</v>
      </c>
      <c r="L13" s="74" t="s">
        <v>10</v>
      </c>
      <c r="M13" s="66" t="s">
        <v>10</v>
      </c>
      <c r="N13" s="68" t="s">
        <v>18</v>
      </c>
      <c r="O13" s="66" t="s">
        <v>10</v>
      </c>
      <c r="P13" s="74" t="s">
        <v>10</v>
      </c>
      <c r="Q13" s="66" t="s">
        <v>10</v>
      </c>
      <c r="R13" s="68" t="s">
        <v>18</v>
      </c>
      <c r="S13" s="68" t="s">
        <v>18</v>
      </c>
      <c r="T13" s="68" t="s">
        <v>36</v>
      </c>
      <c r="U13" s="66" t="str">
        <f t="shared" si="1"/>
        <v>2017</v>
      </c>
      <c r="V13" s="68">
        <v>20170630</v>
      </c>
      <c r="W13" s="69" t="s">
        <v>22</v>
      </c>
      <c r="X13" s="48" t="s">
        <v>65</v>
      </c>
      <c r="Y13" s="34" t="s">
        <v>65</v>
      </c>
      <c r="Z13" s="34"/>
      <c r="AA13" s="13"/>
    </row>
    <row r="14" spans="1:27" ht="15.95" customHeight="1" x14ac:dyDescent="0.15">
      <c r="A14" s="72">
        <v>4</v>
      </c>
      <c r="B14" s="66" t="str">
        <f t="shared" si="0"/>
        <v>2017</v>
      </c>
      <c r="C14" s="68">
        <v>20170410</v>
      </c>
      <c r="D14" s="66" t="s">
        <v>47</v>
      </c>
      <c r="E14" s="66" t="s">
        <v>10</v>
      </c>
      <c r="F14" s="66" t="s">
        <v>10</v>
      </c>
      <c r="G14" s="66" t="s">
        <v>10</v>
      </c>
      <c r="H14" s="74" t="s">
        <v>10</v>
      </c>
      <c r="I14" s="66" t="s">
        <v>10</v>
      </c>
      <c r="J14" s="68" t="s">
        <v>17</v>
      </c>
      <c r="K14" s="66" t="s">
        <v>10</v>
      </c>
      <c r="L14" s="74" t="s">
        <v>10</v>
      </c>
      <c r="M14" s="66" t="s">
        <v>10</v>
      </c>
      <c r="N14" s="66" t="s">
        <v>14</v>
      </c>
      <c r="O14" s="66" t="s">
        <v>10</v>
      </c>
      <c r="P14" s="74" t="s">
        <v>10</v>
      </c>
      <c r="Q14" s="66" t="s">
        <v>10</v>
      </c>
      <c r="R14" s="68" t="s">
        <v>17</v>
      </c>
      <c r="S14" s="66" t="s">
        <v>14</v>
      </c>
      <c r="T14" s="68" t="s">
        <v>37</v>
      </c>
      <c r="U14" s="66"/>
      <c r="V14" s="66" t="s">
        <v>12</v>
      </c>
      <c r="W14" s="67" t="s">
        <v>12</v>
      </c>
      <c r="X14" s="47"/>
      <c r="Y14" s="34" t="s">
        <v>65</v>
      </c>
      <c r="Z14" s="65"/>
      <c r="AA14" s="38"/>
    </row>
    <row r="15" spans="1:27" ht="15.95" customHeight="1" x14ac:dyDescent="0.15">
      <c r="A15" s="71">
        <v>5</v>
      </c>
      <c r="B15" s="66" t="str">
        <f t="shared" si="0"/>
        <v>2017</v>
      </c>
      <c r="C15" s="68">
        <v>20170423</v>
      </c>
      <c r="D15" s="66" t="s">
        <v>47</v>
      </c>
      <c r="E15" s="66" t="s">
        <v>10</v>
      </c>
      <c r="F15" s="66" t="s">
        <v>10</v>
      </c>
      <c r="G15" s="66" t="s">
        <v>10</v>
      </c>
      <c r="H15" s="74" t="s">
        <v>10</v>
      </c>
      <c r="I15" s="66" t="s">
        <v>10</v>
      </c>
      <c r="J15" s="68" t="s">
        <v>14</v>
      </c>
      <c r="K15" s="66" t="s">
        <v>10</v>
      </c>
      <c r="L15" s="74" t="s">
        <v>10</v>
      </c>
      <c r="M15" s="66" t="s">
        <v>10</v>
      </c>
      <c r="N15" s="68" t="s">
        <v>17</v>
      </c>
      <c r="O15" s="66" t="s">
        <v>10</v>
      </c>
      <c r="P15" s="74" t="s">
        <v>10</v>
      </c>
      <c r="Q15" s="66" t="s">
        <v>10</v>
      </c>
      <c r="R15" s="68" t="s">
        <v>14</v>
      </c>
      <c r="S15" s="68" t="s">
        <v>14</v>
      </c>
      <c r="T15" s="68" t="s">
        <v>37</v>
      </c>
      <c r="U15" s="66"/>
      <c r="V15" s="68" t="s">
        <v>12</v>
      </c>
      <c r="W15" s="67" t="s">
        <v>12</v>
      </c>
      <c r="X15" s="47"/>
      <c r="Y15" s="34" t="s">
        <v>65</v>
      </c>
      <c r="Z15" s="65"/>
      <c r="AA15" s="38"/>
    </row>
    <row r="16" spans="1:27" ht="15.95" customHeight="1" x14ac:dyDescent="0.15">
      <c r="A16" s="72">
        <v>6</v>
      </c>
      <c r="B16" s="66" t="str">
        <f t="shared" si="0"/>
        <v>2017</v>
      </c>
      <c r="C16" s="68">
        <v>20170501</v>
      </c>
      <c r="D16" s="66" t="s">
        <v>47</v>
      </c>
      <c r="E16" s="66" t="s">
        <v>10</v>
      </c>
      <c r="F16" s="66" t="s">
        <v>10</v>
      </c>
      <c r="G16" s="66" t="s">
        <v>10</v>
      </c>
      <c r="H16" s="74" t="s">
        <v>10</v>
      </c>
      <c r="I16" s="66" t="s">
        <v>10</v>
      </c>
      <c r="J16" s="68" t="s">
        <v>18</v>
      </c>
      <c r="K16" s="66" t="s">
        <v>10</v>
      </c>
      <c r="L16" s="74" t="s">
        <v>10</v>
      </c>
      <c r="M16" s="66" t="s">
        <v>10</v>
      </c>
      <c r="N16" s="68" t="s">
        <v>18</v>
      </c>
      <c r="O16" s="66" t="s">
        <v>10</v>
      </c>
      <c r="P16" s="74" t="s">
        <v>10</v>
      </c>
      <c r="Q16" s="66" t="s">
        <v>10</v>
      </c>
      <c r="R16" s="68" t="s">
        <v>17</v>
      </c>
      <c r="S16" s="68" t="s">
        <v>18</v>
      </c>
      <c r="T16" s="68" t="s">
        <v>36</v>
      </c>
      <c r="U16" s="66" t="str">
        <f t="shared" si="1"/>
        <v>2017</v>
      </c>
      <c r="V16" s="68">
        <v>20170630</v>
      </c>
      <c r="W16" s="69" t="s">
        <v>22</v>
      </c>
      <c r="X16" s="48" t="s">
        <v>65</v>
      </c>
      <c r="Y16" s="34" t="s">
        <v>65</v>
      </c>
      <c r="Z16" s="34"/>
      <c r="AA16" s="13"/>
    </row>
    <row r="17" spans="1:27" ht="15.95" customHeight="1" x14ac:dyDescent="0.15">
      <c r="A17" s="71">
        <v>7</v>
      </c>
      <c r="B17" s="66" t="str">
        <f t="shared" si="0"/>
        <v>2017</v>
      </c>
      <c r="C17" s="68">
        <v>20170502</v>
      </c>
      <c r="D17" s="66" t="s">
        <v>47</v>
      </c>
      <c r="E17" s="66" t="s">
        <v>9</v>
      </c>
      <c r="F17" s="66" t="s">
        <v>9</v>
      </c>
      <c r="G17" s="66" t="s">
        <v>9</v>
      </c>
      <c r="H17" s="74" t="s">
        <v>10</v>
      </c>
      <c r="I17" s="66" t="s">
        <v>9</v>
      </c>
      <c r="J17" s="68" t="s">
        <v>15</v>
      </c>
      <c r="K17" s="66" t="s">
        <v>9</v>
      </c>
      <c r="L17" s="74" t="s">
        <v>10</v>
      </c>
      <c r="M17" s="66" t="s">
        <v>9</v>
      </c>
      <c r="N17" s="68" t="s">
        <v>15</v>
      </c>
      <c r="O17" s="66" t="s">
        <v>9</v>
      </c>
      <c r="P17" s="74" t="s">
        <v>10</v>
      </c>
      <c r="Q17" s="66" t="s">
        <v>10</v>
      </c>
      <c r="R17" s="68" t="s">
        <v>13</v>
      </c>
      <c r="S17" s="68" t="s">
        <v>13</v>
      </c>
      <c r="T17" s="68" t="s">
        <v>37</v>
      </c>
      <c r="U17" s="66"/>
      <c r="V17" s="68" t="s">
        <v>11</v>
      </c>
      <c r="W17" s="67" t="s">
        <v>12</v>
      </c>
      <c r="X17" s="47"/>
      <c r="Y17" s="34" t="s">
        <v>65</v>
      </c>
      <c r="Z17" s="65"/>
      <c r="AA17" s="38"/>
    </row>
    <row r="18" spans="1:27" ht="15.95" customHeight="1" x14ac:dyDescent="0.15">
      <c r="A18" s="71">
        <v>8</v>
      </c>
      <c r="B18" s="66" t="str">
        <f t="shared" si="0"/>
        <v>2017</v>
      </c>
      <c r="C18" s="68">
        <v>20170630</v>
      </c>
      <c r="D18" s="66" t="s">
        <v>47</v>
      </c>
      <c r="E18" s="66" t="s">
        <v>9</v>
      </c>
      <c r="F18" s="66" t="s">
        <v>9</v>
      </c>
      <c r="G18" s="68" t="s">
        <v>37</v>
      </c>
      <c r="H18" s="68" t="s">
        <v>37</v>
      </c>
      <c r="I18" s="66" t="s">
        <v>37</v>
      </c>
      <c r="J18" s="68" t="s">
        <v>37</v>
      </c>
      <c r="K18" s="68" t="s">
        <v>37</v>
      </c>
      <c r="L18" s="68" t="s">
        <v>37</v>
      </c>
      <c r="M18" s="66" t="s">
        <v>37</v>
      </c>
      <c r="N18" s="68" t="s">
        <v>37</v>
      </c>
      <c r="O18" s="68" t="s">
        <v>37</v>
      </c>
      <c r="P18" s="68" t="s">
        <v>37</v>
      </c>
      <c r="Q18" s="66" t="s">
        <v>37</v>
      </c>
      <c r="R18" s="68" t="s">
        <v>37</v>
      </c>
      <c r="S18" s="68" t="s">
        <v>37</v>
      </c>
      <c r="T18" s="68" t="s">
        <v>38</v>
      </c>
      <c r="U18" s="66" t="str">
        <f t="shared" si="1"/>
        <v>2017</v>
      </c>
      <c r="V18" s="68">
        <v>20170930</v>
      </c>
      <c r="W18" s="69" t="s">
        <v>22</v>
      </c>
      <c r="X18" s="48"/>
      <c r="Y18" s="34"/>
      <c r="Z18" s="34"/>
      <c r="AA18" s="13"/>
    </row>
    <row r="19" spans="1:27" ht="15.95" customHeight="1" x14ac:dyDescent="0.15">
      <c r="A19" s="72">
        <v>9</v>
      </c>
      <c r="B19" s="66" t="str">
        <f t="shared" si="0"/>
        <v>2017</v>
      </c>
      <c r="C19" s="68">
        <v>20170702</v>
      </c>
      <c r="D19" s="66" t="s">
        <v>47</v>
      </c>
      <c r="E19" s="66" t="s">
        <v>9</v>
      </c>
      <c r="F19" s="66" t="s">
        <v>9</v>
      </c>
      <c r="G19" s="68" t="s">
        <v>37</v>
      </c>
      <c r="H19" s="68" t="s">
        <v>37</v>
      </c>
      <c r="I19" s="68" t="s">
        <v>48</v>
      </c>
      <c r="J19" s="68" t="s">
        <v>49</v>
      </c>
      <c r="K19" s="68" t="s">
        <v>37</v>
      </c>
      <c r="L19" s="68" t="s">
        <v>37</v>
      </c>
      <c r="M19" s="66" t="s">
        <v>37</v>
      </c>
      <c r="N19" s="68" t="s">
        <v>37</v>
      </c>
      <c r="O19" s="68" t="s">
        <v>37</v>
      </c>
      <c r="P19" s="68" t="s">
        <v>37</v>
      </c>
      <c r="Q19" s="66" t="s">
        <v>37</v>
      </c>
      <c r="R19" s="68" t="s">
        <v>37</v>
      </c>
      <c r="S19" s="68" t="s">
        <v>14</v>
      </c>
      <c r="T19" s="68" t="s">
        <v>37</v>
      </c>
      <c r="U19" s="66"/>
      <c r="V19" s="68" t="s">
        <v>11</v>
      </c>
      <c r="W19" s="70" t="s">
        <v>11</v>
      </c>
      <c r="X19" s="48"/>
      <c r="Y19" s="34" t="s">
        <v>65</v>
      </c>
      <c r="Z19" s="34"/>
      <c r="AA19" s="13"/>
    </row>
    <row r="20" spans="1:27" ht="15.95" customHeight="1" x14ac:dyDescent="0.15">
      <c r="A20" s="71">
        <v>10</v>
      </c>
      <c r="B20" s="66" t="str">
        <f t="shared" si="0"/>
        <v>2018</v>
      </c>
      <c r="C20" s="68">
        <v>20180721</v>
      </c>
      <c r="D20" s="66" t="s">
        <v>47</v>
      </c>
      <c r="E20" s="66" t="s">
        <v>10</v>
      </c>
      <c r="F20" s="66" t="s">
        <v>10</v>
      </c>
      <c r="G20" s="66" t="s">
        <v>10</v>
      </c>
      <c r="H20" s="74" t="s">
        <v>10</v>
      </c>
      <c r="I20" s="66" t="s">
        <v>10</v>
      </c>
      <c r="J20" s="68" t="s">
        <v>18</v>
      </c>
      <c r="K20" s="66" t="s">
        <v>10</v>
      </c>
      <c r="L20" s="74" t="s">
        <v>10</v>
      </c>
      <c r="M20" s="66" t="s">
        <v>10</v>
      </c>
      <c r="N20" s="68" t="s">
        <v>18</v>
      </c>
      <c r="O20" s="66" t="s">
        <v>10</v>
      </c>
      <c r="P20" s="74" t="s">
        <v>10</v>
      </c>
      <c r="Q20" s="66" t="s">
        <v>10</v>
      </c>
      <c r="R20" s="68" t="s">
        <v>17</v>
      </c>
      <c r="S20" s="68" t="s">
        <v>18</v>
      </c>
      <c r="T20" s="68" t="s">
        <v>36</v>
      </c>
      <c r="U20" s="66" t="str">
        <f t="shared" si="1"/>
        <v>2018</v>
      </c>
      <c r="V20" s="68">
        <v>20181231</v>
      </c>
      <c r="W20" s="69" t="s">
        <v>22</v>
      </c>
      <c r="X20" s="48" t="s">
        <v>65</v>
      </c>
      <c r="Y20" s="34" t="s">
        <v>65</v>
      </c>
      <c r="Z20" s="34"/>
      <c r="AA20" s="13"/>
    </row>
    <row r="21" spans="1:27" ht="15.95" customHeight="1" x14ac:dyDescent="0.15">
      <c r="A21" s="71">
        <v>11</v>
      </c>
      <c r="B21" s="66" t="str">
        <f t="shared" si="0"/>
        <v>2018</v>
      </c>
      <c r="C21" s="68">
        <v>20180814</v>
      </c>
      <c r="D21" s="66" t="s">
        <v>47</v>
      </c>
      <c r="E21" s="66" t="s">
        <v>10</v>
      </c>
      <c r="F21" s="66" t="s">
        <v>10</v>
      </c>
      <c r="G21" s="66" t="s">
        <v>10</v>
      </c>
      <c r="H21" s="74" t="s">
        <v>10</v>
      </c>
      <c r="I21" s="66" t="s">
        <v>10</v>
      </c>
      <c r="J21" s="68" t="s">
        <v>18</v>
      </c>
      <c r="K21" s="66" t="s">
        <v>10</v>
      </c>
      <c r="L21" s="74" t="s">
        <v>10</v>
      </c>
      <c r="M21" s="66" t="s">
        <v>10</v>
      </c>
      <c r="N21" s="68" t="s">
        <v>18</v>
      </c>
      <c r="O21" s="66" t="s">
        <v>10</v>
      </c>
      <c r="P21" s="74" t="s">
        <v>10</v>
      </c>
      <c r="Q21" s="66" t="s">
        <v>10</v>
      </c>
      <c r="R21" s="68" t="s">
        <v>17</v>
      </c>
      <c r="S21" s="68" t="s">
        <v>18</v>
      </c>
      <c r="T21" s="68" t="s">
        <v>36</v>
      </c>
      <c r="U21" s="66" t="str">
        <f t="shared" si="1"/>
        <v>2018</v>
      </c>
      <c r="V21" s="68">
        <v>20181231</v>
      </c>
      <c r="W21" s="69" t="s">
        <v>22</v>
      </c>
      <c r="X21" s="48" t="s">
        <v>65</v>
      </c>
      <c r="Y21" s="34" t="s">
        <v>65</v>
      </c>
      <c r="Z21" s="34"/>
      <c r="AA21" s="13"/>
    </row>
    <row r="22" spans="1:27" ht="15.95" customHeight="1" x14ac:dyDescent="0.15">
      <c r="A22" s="72">
        <v>12</v>
      </c>
      <c r="B22" s="66" t="str">
        <f t="shared" si="0"/>
        <v>2018</v>
      </c>
      <c r="C22" s="68">
        <v>20180817</v>
      </c>
      <c r="D22" s="66" t="s">
        <v>47</v>
      </c>
      <c r="E22" s="66" t="s">
        <v>10</v>
      </c>
      <c r="F22" s="66" t="s">
        <v>10</v>
      </c>
      <c r="G22" s="66" t="s">
        <v>10</v>
      </c>
      <c r="H22" s="74" t="s">
        <v>10</v>
      </c>
      <c r="I22" s="66" t="s">
        <v>10</v>
      </c>
      <c r="J22" s="68" t="s">
        <v>18</v>
      </c>
      <c r="K22" s="66" t="s">
        <v>10</v>
      </c>
      <c r="L22" s="74" t="s">
        <v>10</v>
      </c>
      <c r="M22" s="66" t="s">
        <v>10</v>
      </c>
      <c r="N22" s="68" t="s">
        <v>18</v>
      </c>
      <c r="O22" s="66" t="s">
        <v>10</v>
      </c>
      <c r="P22" s="74" t="s">
        <v>10</v>
      </c>
      <c r="Q22" s="66" t="s">
        <v>10</v>
      </c>
      <c r="R22" s="68" t="s">
        <v>17</v>
      </c>
      <c r="S22" s="68" t="s">
        <v>18</v>
      </c>
      <c r="T22" s="68" t="s">
        <v>36</v>
      </c>
      <c r="U22" s="66" t="str">
        <f t="shared" si="1"/>
        <v>2018</v>
      </c>
      <c r="V22" s="68">
        <v>20181231</v>
      </c>
      <c r="W22" s="69" t="s">
        <v>22</v>
      </c>
      <c r="X22" s="48" t="s">
        <v>65</v>
      </c>
      <c r="Y22" s="34" t="s">
        <v>65</v>
      </c>
      <c r="Z22" s="34"/>
      <c r="AA22" s="13"/>
    </row>
    <row r="23" spans="1:27" ht="15.95" customHeight="1" x14ac:dyDescent="0.15">
      <c r="A23" s="71">
        <v>13</v>
      </c>
      <c r="B23" s="66" t="str">
        <f t="shared" si="0"/>
        <v>2018</v>
      </c>
      <c r="C23" s="68">
        <v>20180830</v>
      </c>
      <c r="D23" s="66" t="s">
        <v>47</v>
      </c>
      <c r="E23" s="66" t="s">
        <v>10</v>
      </c>
      <c r="F23" s="66" t="s">
        <v>10</v>
      </c>
      <c r="G23" s="66" t="s">
        <v>10</v>
      </c>
      <c r="H23" s="74" t="s">
        <v>10</v>
      </c>
      <c r="I23" s="66" t="s">
        <v>10</v>
      </c>
      <c r="J23" s="68" t="s">
        <v>14</v>
      </c>
      <c r="K23" s="66" t="s">
        <v>10</v>
      </c>
      <c r="L23" s="74" t="s">
        <v>10</v>
      </c>
      <c r="M23" s="66" t="s">
        <v>10</v>
      </c>
      <c r="N23" s="68" t="s">
        <v>17</v>
      </c>
      <c r="O23" s="66" t="s">
        <v>10</v>
      </c>
      <c r="P23" s="74" t="s">
        <v>10</v>
      </c>
      <c r="Q23" s="66" t="s">
        <v>10</v>
      </c>
      <c r="R23" s="68" t="s">
        <v>14</v>
      </c>
      <c r="S23" s="68" t="s">
        <v>14</v>
      </c>
      <c r="T23" s="68" t="s">
        <v>37</v>
      </c>
      <c r="U23" s="66"/>
      <c r="V23" s="68" t="s">
        <v>12</v>
      </c>
      <c r="W23" s="67" t="s">
        <v>12</v>
      </c>
      <c r="X23" s="47"/>
      <c r="Y23" s="34" t="s">
        <v>65</v>
      </c>
      <c r="Z23" s="65"/>
      <c r="AA23" s="38"/>
    </row>
    <row r="24" spans="1:27" ht="15.95" customHeight="1" x14ac:dyDescent="0.15">
      <c r="A24" s="71">
        <v>14</v>
      </c>
      <c r="B24" s="66" t="str">
        <f t="shared" si="0"/>
        <v>2019</v>
      </c>
      <c r="C24" s="68">
        <v>20190905</v>
      </c>
      <c r="D24" s="66" t="s">
        <v>47</v>
      </c>
      <c r="E24" s="66" t="s">
        <v>10</v>
      </c>
      <c r="F24" s="66" t="s">
        <v>10</v>
      </c>
      <c r="G24" s="66" t="s">
        <v>10</v>
      </c>
      <c r="H24" s="74" t="s">
        <v>10</v>
      </c>
      <c r="I24" s="66" t="s">
        <v>10</v>
      </c>
      <c r="J24" s="68" t="s">
        <v>18</v>
      </c>
      <c r="K24" s="66" t="s">
        <v>10</v>
      </c>
      <c r="L24" s="74" t="s">
        <v>10</v>
      </c>
      <c r="M24" s="66" t="s">
        <v>10</v>
      </c>
      <c r="N24" s="68" t="s">
        <v>18</v>
      </c>
      <c r="O24" s="66" t="s">
        <v>10</v>
      </c>
      <c r="P24" s="74" t="s">
        <v>10</v>
      </c>
      <c r="Q24" s="66" t="s">
        <v>10</v>
      </c>
      <c r="R24" s="68" t="s">
        <v>17</v>
      </c>
      <c r="S24" s="68" t="s">
        <v>18</v>
      </c>
      <c r="T24" s="68" t="s">
        <v>36</v>
      </c>
      <c r="U24" s="66" t="str">
        <f t="shared" si="1"/>
        <v>2019</v>
      </c>
      <c r="V24" s="68">
        <v>20191231</v>
      </c>
      <c r="W24" s="69" t="s">
        <v>22</v>
      </c>
      <c r="X24" s="48" t="s">
        <v>65</v>
      </c>
      <c r="Y24" s="34" t="s">
        <v>65</v>
      </c>
      <c r="Z24" s="34"/>
      <c r="AA24" s="13"/>
    </row>
    <row r="25" spans="1:27" ht="15.95" customHeight="1" x14ac:dyDescent="0.15">
      <c r="A25" s="72">
        <v>15</v>
      </c>
      <c r="B25" s="66" t="str">
        <f t="shared" si="0"/>
        <v>2019</v>
      </c>
      <c r="C25" s="68">
        <v>20190930</v>
      </c>
      <c r="D25" s="66" t="s">
        <v>47</v>
      </c>
      <c r="E25" s="66" t="s">
        <v>10</v>
      </c>
      <c r="F25" s="66" t="s">
        <v>10</v>
      </c>
      <c r="G25" s="66" t="s">
        <v>10</v>
      </c>
      <c r="H25" s="74" t="s">
        <v>10</v>
      </c>
      <c r="I25" s="66" t="s">
        <v>10</v>
      </c>
      <c r="J25" s="68" t="s">
        <v>14</v>
      </c>
      <c r="K25" s="66" t="s">
        <v>10</v>
      </c>
      <c r="L25" s="74" t="s">
        <v>10</v>
      </c>
      <c r="M25" s="66" t="s">
        <v>10</v>
      </c>
      <c r="N25" s="68" t="s">
        <v>17</v>
      </c>
      <c r="O25" s="66" t="s">
        <v>10</v>
      </c>
      <c r="P25" s="74" t="s">
        <v>10</v>
      </c>
      <c r="Q25" s="66" t="s">
        <v>10</v>
      </c>
      <c r="R25" s="68" t="s">
        <v>14</v>
      </c>
      <c r="S25" s="68" t="s">
        <v>14</v>
      </c>
      <c r="T25" s="68" t="s">
        <v>37</v>
      </c>
      <c r="U25" s="66"/>
      <c r="V25" s="68" t="s">
        <v>12</v>
      </c>
      <c r="W25" s="67" t="s">
        <v>12</v>
      </c>
      <c r="X25" s="47"/>
      <c r="Y25" s="34" t="s">
        <v>65</v>
      </c>
      <c r="Z25" s="65"/>
      <c r="AA25" s="38"/>
    </row>
    <row r="26" spans="1:27" ht="15.95" customHeight="1" x14ac:dyDescent="0.15">
      <c r="A26" s="71">
        <v>16</v>
      </c>
      <c r="B26" s="66" t="str">
        <f t="shared" si="0"/>
        <v>2019</v>
      </c>
      <c r="C26" s="68">
        <v>20191114</v>
      </c>
      <c r="D26" s="66" t="s">
        <v>47</v>
      </c>
      <c r="E26" s="66" t="s">
        <v>10</v>
      </c>
      <c r="F26" s="66" t="s">
        <v>10</v>
      </c>
      <c r="G26" s="66" t="s">
        <v>10</v>
      </c>
      <c r="H26" s="74" t="s">
        <v>10</v>
      </c>
      <c r="I26" s="66" t="s">
        <v>10</v>
      </c>
      <c r="J26" s="68" t="s">
        <v>18</v>
      </c>
      <c r="K26" s="66" t="s">
        <v>10</v>
      </c>
      <c r="L26" s="74" t="s">
        <v>10</v>
      </c>
      <c r="M26" s="66" t="s">
        <v>10</v>
      </c>
      <c r="N26" s="68" t="s">
        <v>18</v>
      </c>
      <c r="O26" s="66" t="s">
        <v>10</v>
      </c>
      <c r="P26" s="74" t="s">
        <v>10</v>
      </c>
      <c r="Q26" s="66" t="s">
        <v>10</v>
      </c>
      <c r="R26" s="68" t="s">
        <v>17</v>
      </c>
      <c r="S26" s="68" t="s">
        <v>18</v>
      </c>
      <c r="T26" s="68" t="s">
        <v>36</v>
      </c>
      <c r="U26" s="66" t="str">
        <f t="shared" si="1"/>
        <v>2019</v>
      </c>
      <c r="V26" s="68">
        <v>20191231</v>
      </c>
      <c r="W26" s="69" t="s">
        <v>22</v>
      </c>
      <c r="X26" s="48" t="s">
        <v>65</v>
      </c>
      <c r="Y26" s="34" t="s">
        <v>65</v>
      </c>
      <c r="Z26" s="34"/>
      <c r="AA26" s="13"/>
    </row>
    <row r="27" spans="1:27" ht="15.95" customHeight="1" x14ac:dyDescent="0.15">
      <c r="A27" s="71">
        <v>17</v>
      </c>
      <c r="B27" s="66" t="str">
        <f>MID(C27,1,4)</f>
        <v>2019</v>
      </c>
      <c r="C27" s="68">
        <v>20191128</v>
      </c>
      <c r="D27" s="66" t="s">
        <v>47</v>
      </c>
      <c r="E27" s="66" t="s">
        <v>10</v>
      </c>
      <c r="F27" s="66" t="s">
        <v>10</v>
      </c>
      <c r="G27" s="66" t="s">
        <v>10</v>
      </c>
      <c r="H27" s="74" t="s">
        <v>10</v>
      </c>
      <c r="I27" s="66" t="s">
        <v>10</v>
      </c>
      <c r="J27" s="68" t="s">
        <v>14</v>
      </c>
      <c r="K27" s="66" t="s">
        <v>10</v>
      </c>
      <c r="L27" s="74" t="s">
        <v>10</v>
      </c>
      <c r="M27" s="66" t="s">
        <v>10</v>
      </c>
      <c r="N27" s="68" t="s">
        <v>17</v>
      </c>
      <c r="O27" s="66" t="s">
        <v>10</v>
      </c>
      <c r="P27" s="74" t="s">
        <v>10</v>
      </c>
      <c r="Q27" s="66" t="s">
        <v>10</v>
      </c>
      <c r="R27" s="68" t="s">
        <v>14</v>
      </c>
      <c r="S27" s="68" t="s">
        <v>14</v>
      </c>
      <c r="T27" s="68" t="s">
        <v>37</v>
      </c>
      <c r="U27" s="66"/>
      <c r="V27" s="68" t="s">
        <v>12</v>
      </c>
      <c r="W27" s="67" t="s">
        <v>12</v>
      </c>
      <c r="X27" s="47"/>
      <c r="Y27" s="34" t="s">
        <v>65</v>
      </c>
      <c r="Z27" s="65"/>
      <c r="AA27" s="38"/>
    </row>
    <row r="28" spans="1:27" ht="25.5" customHeight="1" x14ac:dyDescent="0.15">
      <c r="A28" s="58" t="s">
        <v>74</v>
      </c>
      <c r="B28" s="59"/>
      <c r="C28" s="59"/>
      <c r="D28" s="59"/>
      <c r="E28" s="59"/>
      <c r="F28" s="59"/>
      <c r="G28" s="59"/>
      <c r="H28" s="76"/>
      <c r="I28" s="59"/>
      <c r="J28" s="59"/>
      <c r="K28" s="59"/>
      <c r="L28" s="76"/>
      <c r="M28" s="59"/>
      <c r="N28" s="59"/>
      <c r="O28" s="59"/>
      <c r="P28" s="76"/>
      <c r="Q28" s="59"/>
      <c r="R28" s="59"/>
      <c r="S28" s="59"/>
      <c r="T28" s="59"/>
      <c r="U28" s="59"/>
      <c r="V28" s="59"/>
      <c r="W28" s="59"/>
      <c r="X28" s="61"/>
      <c r="Y28" s="59"/>
      <c r="Z28" s="59"/>
      <c r="AA28" s="60"/>
    </row>
    <row r="29" spans="1:27" ht="15.95" customHeight="1" x14ac:dyDescent="0.15">
      <c r="A29" s="72">
        <v>18</v>
      </c>
      <c r="B29" s="66">
        <v>2019</v>
      </c>
      <c r="C29" s="68">
        <v>20191208</v>
      </c>
      <c r="D29" s="66" t="s">
        <v>47</v>
      </c>
      <c r="E29" s="66" t="s">
        <v>10</v>
      </c>
      <c r="F29" s="66" t="s">
        <v>10</v>
      </c>
      <c r="G29" s="66" t="s">
        <v>10</v>
      </c>
      <c r="H29" s="74" t="s">
        <v>10</v>
      </c>
      <c r="I29" s="66" t="s">
        <v>10</v>
      </c>
      <c r="J29" s="68" t="s">
        <v>18</v>
      </c>
      <c r="K29" s="66" t="s">
        <v>10</v>
      </c>
      <c r="L29" s="74" t="s">
        <v>10</v>
      </c>
      <c r="M29" s="66" t="s">
        <v>10</v>
      </c>
      <c r="N29" s="68" t="s">
        <v>18</v>
      </c>
      <c r="O29" s="66" t="s">
        <v>10</v>
      </c>
      <c r="P29" s="74" t="s">
        <v>10</v>
      </c>
      <c r="Q29" s="66" t="s">
        <v>10</v>
      </c>
      <c r="R29" s="68" t="s">
        <v>17</v>
      </c>
      <c r="S29" s="68" t="s">
        <v>18</v>
      </c>
      <c r="T29" s="68" t="s">
        <v>36</v>
      </c>
      <c r="U29" s="68">
        <v>2020</v>
      </c>
      <c r="V29" s="68">
        <v>20200331</v>
      </c>
      <c r="W29" s="69" t="s">
        <v>22</v>
      </c>
      <c r="X29" s="48"/>
      <c r="Y29" s="34" t="s">
        <v>65</v>
      </c>
      <c r="Z29" s="34"/>
      <c r="AA29" s="13" t="s">
        <v>65</v>
      </c>
    </row>
    <row r="30" spans="1:27" ht="15.95" customHeight="1" x14ac:dyDescent="0.15">
      <c r="A30" s="71">
        <v>19</v>
      </c>
      <c r="B30" s="66">
        <v>2019</v>
      </c>
      <c r="C30" s="68">
        <v>20191215</v>
      </c>
      <c r="D30" s="66" t="s">
        <v>47</v>
      </c>
      <c r="E30" s="66" t="s">
        <v>10</v>
      </c>
      <c r="F30" s="66" t="s">
        <v>10</v>
      </c>
      <c r="G30" s="66" t="s">
        <v>10</v>
      </c>
      <c r="H30" s="74" t="s">
        <v>10</v>
      </c>
      <c r="I30" s="66" t="s">
        <v>10</v>
      </c>
      <c r="J30" s="68" t="s">
        <v>18</v>
      </c>
      <c r="K30" s="66" t="s">
        <v>10</v>
      </c>
      <c r="L30" s="74" t="s">
        <v>10</v>
      </c>
      <c r="M30" s="66" t="s">
        <v>10</v>
      </c>
      <c r="N30" s="68" t="s">
        <v>18</v>
      </c>
      <c r="O30" s="66" t="s">
        <v>10</v>
      </c>
      <c r="P30" s="74" t="s">
        <v>10</v>
      </c>
      <c r="Q30" s="66" t="s">
        <v>10</v>
      </c>
      <c r="R30" s="68" t="s">
        <v>17</v>
      </c>
      <c r="S30" s="68" t="s">
        <v>18</v>
      </c>
      <c r="T30" s="68" t="s">
        <v>36</v>
      </c>
      <c r="U30" s="68">
        <v>2020</v>
      </c>
      <c r="V30" s="68">
        <v>20200331</v>
      </c>
      <c r="W30" s="69" t="s">
        <v>22</v>
      </c>
      <c r="X30" s="48"/>
      <c r="Y30" s="34" t="s">
        <v>65</v>
      </c>
      <c r="Z30" s="34"/>
      <c r="AA30" s="13" t="s">
        <v>65</v>
      </c>
    </row>
    <row r="31" spans="1:27" ht="15.95" customHeight="1" x14ac:dyDescent="0.15">
      <c r="A31" s="56"/>
      <c r="B31" s="33"/>
      <c r="C31" s="37"/>
      <c r="D31" s="35"/>
      <c r="E31" s="35"/>
      <c r="F31" s="57"/>
      <c r="G31" s="35"/>
      <c r="H31" s="77"/>
      <c r="I31" s="57"/>
      <c r="J31" s="35"/>
      <c r="K31" s="35"/>
      <c r="L31" s="77"/>
      <c r="M31" s="57"/>
      <c r="N31" s="35"/>
      <c r="O31" s="35"/>
      <c r="P31" s="77"/>
      <c r="Q31" s="57"/>
      <c r="R31" s="35"/>
      <c r="S31" s="35"/>
      <c r="T31" s="35"/>
      <c r="U31" s="35"/>
      <c r="V31" s="36"/>
      <c r="W31" s="45"/>
      <c r="X31" s="48"/>
      <c r="Y31" s="34"/>
      <c r="Z31" s="34"/>
      <c r="AA31" s="13"/>
    </row>
    <row r="32" spans="1:27" ht="15.95" customHeight="1" thickBot="1" x14ac:dyDescent="0.2">
      <c r="A32" s="39" t="s">
        <v>1</v>
      </c>
      <c r="B32" s="40"/>
      <c r="C32" s="41" t="s">
        <v>1</v>
      </c>
      <c r="D32" s="42"/>
      <c r="E32" s="42" t="s">
        <v>19</v>
      </c>
      <c r="F32" s="42" t="s">
        <v>19</v>
      </c>
      <c r="G32" s="42" t="s">
        <v>19</v>
      </c>
      <c r="H32" s="78" t="s">
        <v>19</v>
      </c>
      <c r="I32" s="42" t="s">
        <v>19</v>
      </c>
      <c r="J32" s="42" t="s">
        <v>19</v>
      </c>
      <c r="K32" s="42" t="s">
        <v>19</v>
      </c>
      <c r="L32" s="78" t="s">
        <v>19</v>
      </c>
      <c r="M32" s="42" t="s">
        <v>19</v>
      </c>
      <c r="N32" s="42" t="s">
        <v>19</v>
      </c>
      <c r="O32" s="42" t="s">
        <v>19</v>
      </c>
      <c r="P32" s="78" t="s">
        <v>19</v>
      </c>
      <c r="Q32" s="42" t="s">
        <v>19</v>
      </c>
      <c r="R32" s="42" t="s">
        <v>19</v>
      </c>
      <c r="S32" s="42" t="s">
        <v>19</v>
      </c>
      <c r="T32" s="42"/>
      <c r="U32" s="42"/>
      <c r="V32" s="42" t="s">
        <v>19</v>
      </c>
      <c r="W32" s="46"/>
      <c r="X32" s="49"/>
      <c r="Y32" s="44"/>
      <c r="Z32" s="44"/>
      <c r="AA32" s="43"/>
    </row>
    <row r="33" spans="1:27" ht="15.95" customHeight="1" x14ac:dyDescent="0.15">
      <c r="A33" s="7"/>
      <c r="B33" s="7"/>
      <c r="C33" s="8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10"/>
      <c r="X33" s="10"/>
      <c r="Y33" s="10"/>
      <c r="Z33" s="10"/>
      <c r="AA33" s="10"/>
    </row>
    <row r="34" spans="1:27" ht="15.95" customHeight="1" x14ac:dyDescent="0.15">
      <c r="A34" s="7"/>
      <c r="B34" s="7"/>
      <c r="C34" s="8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10"/>
      <c r="X34" s="10"/>
      <c r="Y34" s="10"/>
      <c r="Z34" s="10"/>
      <c r="AA34" s="10"/>
    </row>
    <row r="35" spans="1:27" s="1" customFormat="1" ht="15.95" customHeight="1" thickBot="1" x14ac:dyDescent="0.2">
      <c r="C35" s="3" t="s">
        <v>32</v>
      </c>
      <c r="D35" s="11"/>
      <c r="E35" s="11"/>
      <c r="I35" s="3" t="s">
        <v>52</v>
      </c>
      <c r="J35" s="11"/>
      <c r="K35" s="11"/>
      <c r="L35" s="11"/>
      <c r="R35" s="3" t="s">
        <v>54</v>
      </c>
      <c r="S35" s="11"/>
      <c r="T35" s="11"/>
      <c r="U35" s="11"/>
    </row>
    <row r="36" spans="1:27" s="2" customFormat="1" ht="15.95" customHeight="1" x14ac:dyDescent="0.15">
      <c r="C36" s="27" t="s">
        <v>23</v>
      </c>
      <c r="D36" s="28" t="s">
        <v>24</v>
      </c>
      <c r="E36" s="29" t="s">
        <v>25</v>
      </c>
      <c r="I36" s="27" t="s">
        <v>40</v>
      </c>
      <c r="J36" s="28" t="s">
        <v>41</v>
      </c>
      <c r="K36" s="28" t="s">
        <v>42</v>
      </c>
      <c r="L36" s="29" t="s">
        <v>43</v>
      </c>
      <c r="O36" s="1"/>
      <c r="P36" s="1"/>
      <c r="Q36" s="1"/>
      <c r="R36" s="27" t="s">
        <v>40</v>
      </c>
      <c r="S36" s="28" t="s">
        <v>41</v>
      </c>
      <c r="T36" s="28" t="s">
        <v>42</v>
      </c>
      <c r="U36" s="29" t="s">
        <v>43</v>
      </c>
    </row>
    <row r="37" spans="1:27" s="2" customFormat="1" ht="34.5" customHeight="1" x14ac:dyDescent="0.15">
      <c r="C37" s="51" t="s">
        <v>27</v>
      </c>
      <c r="D37" s="64" t="s">
        <v>69</v>
      </c>
      <c r="E37" s="20">
        <v>9</v>
      </c>
      <c r="I37" s="21">
        <v>1</v>
      </c>
      <c r="J37" s="22"/>
      <c r="K37" s="23"/>
      <c r="L37" s="31" t="e">
        <f t="shared" ref="L37:L42" si="2">K37/$K$43</f>
        <v>#DIV/0!</v>
      </c>
      <c r="O37" s="1"/>
      <c r="P37" s="1"/>
      <c r="Q37" s="1"/>
      <c r="R37" s="21">
        <v>1</v>
      </c>
      <c r="S37" s="22"/>
      <c r="T37" s="23"/>
      <c r="U37" s="31" t="e">
        <f>T37/$K$43</f>
        <v>#DIV/0!</v>
      </c>
    </row>
    <row r="38" spans="1:27" s="2" customFormat="1" ht="34.5" customHeight="1" x14ac:dyDescent="0.15">
      <c r="C38" s="51" t="s">
        <v>28</v>
      </c>
      <c r="D38" s="64" t="s">
        <v>70</v>
      </c>
      <c r="E38" s="20">
        <v>16</v>
      </c>
      <c r="I38" s="21">
        <v>2</v>
      </c>
      <c r="J38" s="22"/>
      <c r="K38" s="23"/>
      <c r="L38" s="31" t="e">
        <f t="shared" si="2"/>
        <v>#DIV/0!</v>
      </c>
      <c r="O38" s="1"/>
      <c r="P38" s="1"/>
      <c r="Q38" s="1"/>
      <c r="R38" s="21">
        <v>2</v>
      </c>
      <c r="S38" s="22"/>
      <c r="T38" s="23"/>
      <c r="U38" s="31" t="e">
        <f t="shared" ref="U38:U42" si="3">T38/$K$43</f>
        <v>#DIV/0!</v>
      </c>
    </row>
    <row r="39" spans="1:27" s="2" customFormat="1" ht="34.5" customHeight="1" x14ac:dyDescent="0.15">
      <c r="C39" s="51" t="s">
        <v>29</v>
      </c>
      <c r="D39" s="64" t="s">
        <v>71</v>
      </c>
      <c r="E39" s="20">
        <v>2</v>
      </c>
      <c r="I39" s="21">
        <v>3</v>
      </c>
      <c r="J39" s="22"/>
      <c r="K39" s="23"/>
      <c r="L39" s="31" t="e">
        <f t="shared" si="2"/>
        <v>#DIV/0!</v>
      </c>
      <c r="O39" s="1"/>
      <c r="P39" s="1"/>
      <c r="Q39" s="1"/>
      <c r="R39" s="21">
        <v>3</v>
      </c>
      <c r="S39" s="22"/>
      <c r="T39" s="23"/>
      <c r="U39" s="31" t="e">
        <f t="shared" si="3"/>
        <v>#DIV/0!</v>
      </c>
    </row>
    <row r="40" spans="1:27" s="2" customFormat="1" ht="34.5" customHeight="1" x14ac:dyDescent="0.15">
      <c r="C40" s="51" t="s">
        <v>30</v>
      </c>
      <c r="D40" s="64" t="s">
        <v>72</v>
      </c>
      <c r="E40" s="20">
        <v>2</v>
      </c>
      <c r="I40" s="21">
        <v>4</v>
      </c>
      <c r="J40" s="22"/>
      <c r="K40" s="24"/>
      <c r="L40" s="31" t="e">
        <f t="shared" si="2"/>
        <v>#DIV/0!</v>
      </c>
      <c r="O40" s="1"/>
      <c r="P40" s="1"/>
      <c r="Q40" s="1"/>
      <c r="R40" s="21">
        <v>4</v>
      </c>
      <c r="S40" s="22"/>
      <c r="T40" s="24"/>
      <c r="U40" s="31" t="e">
        <f t="shared" si="3"/>
        <v>#DIV/0!</v>
      </c>
    </row>
    <row r="41" spans="1:27" s="2" customFormat="1" ht="34.5" customHeight="1" thickBot="1" x14ac:dyDescent="0.2">
      <c r="C41" s="151" t="s">
        <v>39</v>
      </c>
      <c r="D41" s="152"/>
      <c r="E41" s="26">
        <f>(E37/(E38+E39-E40))</f>
        <v>0.5625</v>
      </c>
      <c r="I41" s="21">
        <v>5</v>
      </c>
      <c r="J41" s="22"/>
      <c r="K41" s="23"/>
      <c r="L41" s="31" t="e">
        <f t="shared" si="2"/>
        <v>#DIV/0!</v>
      </c>
      <c r="O41" s="1"/>
      <c r="P41" s="1"/>
      <c r="Q41" s="1"/>
      <c r="R41" s="21">
        <v>5</v>
      </c>
      <c r="S41" s="22"/>
      <c r="T41" s="23"/>
      <c r="U41" s="31" t="e">
        <f t="shared" si="3"/>
        <v>#DIV/0!</v>
      </c>
    </row>
    <row r="42" spans="1:27" s="2" customFormat="1" ht="34.5" customHeight="1" x14ac:dyDescent="0.15">
      <c r="I42" s="21">
        <v>6</v>
      </c>
      <c r="J42" s="22" t="s">
        <v>44</v>
      </c>
      <c r="K42" s="23"/>
      <c r="L42" s="31" t="e">
        <f t="shared" si="2"/>
        <v>#DIV/0!</v>
      </c>
      <c r="O42" s="1"/>
      <c r="P42" s="1"/>
      <c r="Q42" s="1"/>
      <c r="R42" s="21">
        <v>6</v>
      </c>
      <c r="S42" s="22" t="s">
        <v>44</v>
      </c>
      <c r="T42" s="23"/>
      <c r="U42" s="31" t="e">
        <f t="shared" si="3"/>
        <v>#DIV/0!</v>
      </c>
    </row>
    <row r="43" spans="1:27" s="2" customFormat="1" ht="18" customHeight="1" thickBot="1" x14ac:dyDescent="0.2">
      <c r="I43" s="161" t="s">
        <v>45</v>
      </c>
      <c r="J43" s="162"/>
      <c r="K43" s="32">
        <f>SUM(K37:K42)</f>
        <v>0</v>
      </c>
      <c r="L43" s="25" t="s">
        <v>37</v>
      </c>
      <c r="O43" s="1"/>
      <c r="P43" s="1"/>
      <c r="Q43" s="1"/>
      <c r="R43" s="161" t="s">
        <v>45</v>
      </c>
      <c r="S43" s="162"/>
      <c r="T43" s="32">
        <f>SUM(T37:T42)</f>
        <v>0</v>
      </c>
      <c r="U43" s="25" t="s">
        <v>37</v>
      </c>
    </row>
    <row r="44" spans="1:27" s="2" customFormat="1" ht="15.95" customHeight="1" thickBot="1" x14ac:dyDescent="0.2">
      <c r="C44" s="30"/>
      <c r="D44" s="11" t="s">
        <v>31</v>
      </c>
      <c r="E44" s="12"/>
      <c r="I44"/>
      <c r="J44"/>
      <c r="K44"/>
      <c r="L44"/>
      <c r="M44"/>
    </row>
    <row r="45" spans="1:27" ht="15.95" customHeight="1" x14ac:dyDescent="0.15">
      <c r="C45" s="12"/>
      <c r="D45" s="12"/>
      <c r="E45" s="12"/>
      <c r="I45" s="163" t="s">
        <v>46</v>
      </c>
      <c r="J45" s="163"/>
      <c r="K45" s="163"/>
      <c r="L45" s="163"/>
      <c r="M45" s="163"/>
      <c r="R45" s="163" t="s">
        <v>46</v>
      </c>
      <c r="S45" s="163"/>
      <c r="T45" s="163"/>
      <c r="U45" s="163"/>
      <c r="V45" s="163"/>
    </row>
    <row r="46" spans="1:27" ht="15.95" customHeight="1" x14ac:dyDescent="0.15">
      <c r="I46" s="163"/>
      <c r="J46" s="163"/>
      <c r="K46" s="163"/>
      <c r="L46" s="163"/>
      <c r="M46" s="163"/>
      <c r="R46" s="163"/>
      <c r="S46" s="163"/>
      <c r="T46" s="163"/>
      <c r="U46" s="163"/>
      <c r="V46" s="163"/>
    </row>
    <row r="47" spans="1:27" ht="15.95" customHeight="1" x14ac:dyDescent="0.15">
      <c r="E47" s="2"/>
    </row>
    <row r="48" spans="1:27" s="5" customFormat="1" ht="15.95" customHeight="1" x14ac:dyDescent="0.15">
      <c r="A48" s="4"/>
      <c r="B48" s="4"/>
      <c r="F48" s="6"/>
      <c r="G48"/>
      <c r="H48"/>
      <c r="I48"/>
      <c r="J48" s="6"/>
      <c r="K48" s="6"/>
      <c r="L48" s="6"/>
      <c r="M48" s="6"/>
      <c r="N48" s="6"/>
      <c r="O48"/>
      <c r="P48"/>
      <c r="Q48"/>
      <c r="R48"/>
      <c r="S48"/>
    </row>
    <row r="49" spans="1:27" s="5" customFormat="1" ht="15.95" customHeight="1" x14ac:dyDescent="0.15">
      <c r="A49" s="4"/>
      <c r="B49" s="4"/>
      <c r="F49" s="6"/>
      <c r="G49" s="6"/>
      <c r="H49" s="6"/>
      <c r="I49" s="6"/>
      <c r="J49" s="6"/>
      <c r="K49" s="6"/>
      <c r="L49" s="6"/>
      <c r="M49" s="6"/>
      <c r="N49" s="6"/>
      <c r="O49"/>
      <c r="P49"/>
      <c r="Q49"/>
      <c r="R49"/>
      <c r="S49"/>
      <c r="T49" s="6"/>
      <c r="U49" s="6"/>
      <c r="V49" s="6"/>
      <c r="W49" s="6"/>
      <c r="X49" s="6"/>
      <c r="Y49" s="6"/>
      <c r="Z49" s="6"/>
      <c r="AA49" s="6"/>
    </row>
    <row r="50" spans="1:27" s="5" customFormat="1" ht="15.95" customHeight="1" x14ac:dyDescent="0.15">
      <c r="A50" s="4"/>
      <c r="B50" s="4"/>
      <c r="F50" s="6"/>
      <c r="G50" s="6"/>
      <c r="H50" s="6"/>
      <c r="I50" s="6"/>
      <c r="J50" s="6"/>
      <c r="K50" s="6"/>
      <c r="L50" s="6"/>
      <c r="M50" s="6"/>
      <c r="N50" s="6"/>
      <c r="O50"/>
      <c r="P50"/>
      <c r="Q50"/>
      <c r="R50"/>
      <c r="S50"/>
      <c r="T50" s="6"/>
      <c r="U50" s="6"/>
      <c r="V50" s="6"/>
      <c r="W50" s="6"/>
      <c r="X50" s="6"/>
      <c r="Y50" s="6"/>
      <c r="Z50" s="6"/>
      <c r="AA50" s="6"/>
    </row>
    <row r="51" spans="1:27" s="5" customFormat="1" ht="15.95" customHeight="1" x14ac:dyDescent="0.15">
      <c r="A51" s="4"/>
      <c r="B51" s="4"/>
      <c r="F51" s="6"/>
      <c r="G51" s="6"/>
      <c r="H51" s="6"/>
      <c r="I51" s="6"/>
      <c r="J51" s="6"/>
      <c r="K51" s="6"/>
      <c r="L51" s="6"/>
      <c r="M51" s="6"/>
      <c r="N51" s="6"/>
      <c r="O51"/>
      <c r="P51"/>
      <c r="Q51"/>
      <c r="R51"/>
      <c r="S51"/>
      <c r="T51" s="6"/>
      <c r="U51" s="6"/>
      <c r="V51" s="6"/>
      <c r="W51" s="6"/>
      <c r="X51" s="6"/>
      <c r="Y51" s="6"/>
      <c r="Z51" s="6"/>
      <c r="AA51" s="6"/>
    </row>
    <row r="52" spans="1:27" s="5" customFormat="1" ht="15.95" customHeight="1" x14ac:dyDescent="0.15">
      <c r="A52" s="4"/>
      <c r="B52" s="4"/>
      <c r="F52" s="6"/>
      <c r="G52"/>
      <c r="H52"/>
      <c r="I52"/>
      <c r="J52"/>
      <c r="K52"/>
      <c r="L52"/>
      <c r="M52"/>
      <c r="N52" s="6"/>
      <c r="O52"/>
      <c r="P52"/>
      <c r="Q52"/>
      <c r="R52"/>
      <c r="S52"/>
      <c r="T52" s="6"/>
      <c r="U52" s="6"/>
      <c r="V52" s="6"/>
      <c r="W52" s="6"/>
      <c r="X52" s="6"/>
      <c r="Y52" s="6"/>
      <c r="Z52" s="6"/>
      <c r="AA52" s="6"/>
    </row>
    <row r="53" spans="1:27" ht="15.95" customHeight="1" x14ac:dyDescent="0.15">
      <c r="N53" s="6"/>
    </row>
  </sheetData>
  <autoFilter ref="A9:AA9"/>
  <mergeCells count="30">
    <mergeCell ref="AA10:AA11"/>
    <mergeCell ref="A8:A9"/>
    <mergeCell ref="B8:B9"/>
    <mergeCell ref="C8:C9"/>
    <mergeCell ref="D8:D9"/>
    <mergeCell ref="E8:F8"/>
    <mergeCell ref="AA8:AA9"/>
    <mergeCell ref="G8:J8"/>
    <mergeCell ref="K8:N8"/>
    <mergeCell ref="O8:R8"/>
    <mergeCell ref="S8:S9"/>
    <mergeCell ref="T8:T9"/>
    <mergeCell ref="U8:U9"/>
    <mergeCell ref="W8:W9"/>
    <mergeCell ref="X8:X9"/>
    <mergeCell ref="Y8:Y9"/>
    <mergeCell ref="Z8:Z9"/>
    <mergeCell ref="X10:X11"/>
    <mergeCell ref="Y10:Y11"/>
    <mergeCell ref="Z10:Z11"/>
    <mergeCell ref="I45:M46"/>
    <mergeCell ref="R45:V46"/>
    <mergeCell ref="A10:A11"/>
    <mergeCell ref="R43:S43"/>
    <mergeCell ref="C41:D41"/>
    <mergeCell ref="I43:J43"/>
    <mergeCell ref="V8:V9"/>
    <mergeCell ref="F10:F11"/>
    <mergeCell ref="E10:E11"/>
    <mergeCell ref="D10:D11"/>
  </mergeCells>
  <phoneticPr fontId="2" type="noConversion"/>
  <printOptions horizontalCentered="1"/>
  <pageMargins left="0.19685039370078741" right="0.19685039370078741" top="0.35433070866141736" bottom="0.35433070866141736" header="0.15748031496062992" footer="0.15748031496062992"/>
  <pageSetup paperSize="9" scale="81" orientation="landscape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</vt:i4>
      </vt:variant>
    </vt:vector>
  </HeadingPairs>
  <TitlesOfParts>
    <vt:vector size="4" baseType="lpstr">
      <vt:lpstr>작성양식</vt:lpstr>
      <vt:lpstr>(참고)작성예시</vt:lpstr>
      <vt:lpstr>'(참고)작성예시'!Print_Area</vt:lpstr>
      <vt:lpstr>작성양식!Print_Area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김현희PC</dc:creator>
  <cp:lastModifiedBy>Windows 사용자</cp:lastModifiedBy>
  <cp:lastPrinted>2015-02-26T12:55:36Z</cp:lastPrinted>
  <dcterms:created xsi:type="dcterms:W3CDTF">2008-04-18T00:09:01Z</dcterms:created>
  <dcterms:modified xsi:type="dcterms:W3CDTF">2020-05-17T23:40:18Z</dcterms:modified>
</cp:coreProperties>
</file>